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28.09" sheetId="1" r:id="rId1"/>
    <sheet name="29.09" sheetId="2" r:id="rId2"/>
    <sheet name="19.10" sheetId="15" r:id="rId3"/>
  </sheets>
  <calcPr calcId="145621"/>
</workbook>
</file>

<file path=xl/calcChain.xml><?xml version="1.0" encoding="utf-8"?>
<calcChain xmlns="http://schemas.openxmlformats.org/spreadsheetml/2006/main">
  <c r="I24" i="15" l="1"/>
  <c r="H24" i="15"/>
  <c r="G24" i="15"/>
  <c r="F24" i="15"/>
  <c r="E24" i="15"/>
  <c r="D24" i="15"/>
  <c r="I16" i="15"/>
  <c r="H16" i="15"/>
  <c r="G16" i="15"/>
  <c r="F16" i="15"/>
  <c r="E16" i="15"/>
  <c r="D16" i="15"/>
  <c r="I31" i="2" l="1"/>
  <c r="H31" i="2"/>
  <c r="G31" i="2"/>
  <c r="F31" i="2"/>
  <c r="E31" i="2"/>
  <c r="D31" i="2"/>
  <c r="I22" i="2"/>
  <c r="H22" i="2"/>
  <c r="G22" i="2"/>
  <c r="F22" i="2"/>
  <c r="E22" i="2"/>
  <c r="D22" i="2"/>
  <c r="I31" i="1"/>
  <c r="I22" i="1" l="1"/>
  <c r="H31" i="1"/>
  <c r="G31" i="1"/>
  <c r="F31" i="1"/>
  <c r="E31" i="1"/>
  <c r="D31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<sst xmlns="http://schemas.openxmlformats.org/spreadsheetml/2006/main" count="111" uniqueCount="40">
  <si>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</si>
  <si>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</si>
  <si>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</si>
  <si>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</si>
  <si>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</si>
  <si>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</si>
  <si>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</si>
  <si>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</si>
  <si>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</si>
  <si>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>Итого за обед</t>
  </si>
  <si>
    <t>Меню 28.09.2021 год</t>
  </si>
  <si>
    <t xml:space="preserve">                                         Возрастная группа детей от 7 до 11 лет.</t>
  </si>
  <si>
    <t>1 смена</t>
  </si>
  <si>
    <t>Итого за 1 смену</t>
  </si>
  <si>
    <t>Каша гречневая с маслом</t>
  </si>
  <si>
    <t>Гуляш с говядиной</t>
  </si>
  <si>
    <t>Нарезка овощная (огурец)</t>
  </si>
  <si>
    <t>Яблоко</t>
  </si>
  <si>
    <t>Булочка</t>
  </si>
  <si>
    <t>Чай с сахаром</t>
  </si>
  <si>
    <t>Хлеб</t>
  </si>
  <si>
    <t>ПР</t>
  </si>
  <si>
    <t>Цена</t>
  </si>
  <si>
    <t>2 смена</t>
  </si>
  <si>
    <t>Йогурт</t>
  </si>
  <si>
    <t>Меню 29.09.2021 год</t>
  </si>
  <si>
    <t>Рис отварной</t>
  </si>
  <si>
    <t>Рыбная котлета</t>
  </si>
  <si>
    <t>Соус</t>
  </si>
  <si>
    <t>Салат морковный с яблоком</t>
  </si>
  <si>
    <t>Банан</t>
  </si>
  <si>
    <t>Сок</t>
  </si>
  <si>
    <t>Итого за 2 смену</t>
  </si>
  <si>
    <t>МБОУ Приаргунская СОШ (начальная)</t>
  </si>
  <si>
    <t>Меню 19.10.2021 год</t>
  </si>
  <si>
    <t>Картофельное пюре (картофель, молоко 3,2 %, масло слив, соль)</t>
  </si>
  <si>
    <t>Гуляш с говядиной (мясо вар. Говядина, масло раст, мука, том паста, приправа, соль, морковь, лук, чеснок)</t>
  </si>
  <si>
    <t>Салат свекольный с сыром (свекла, масло раст, соль, сыр, чеснок)</t>
  </si>
  <si>
    <t>Печенье мультизлаковое</t>
  </si>
  <si>
    <t>Компот (вода, сухофрукты, сахар)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</si>
</sst>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3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0" fillId="0" borderId="2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/>
    <xf numFmtId="0" fontId="2" fillId="0" borderId="18" xfId="0" applyFont="1" applyBorder="1"/>
    <xf numFmtId="0" fontId="0" fillId="0" borderId="6" xfId="0" applyBorder="1"/>
    <xf numFmtId="0" fontId="0" fillId="0" borderId="3" xfId="0" applyBorder="1"/>
    <xf numFmtId="0" fontId="0" fillId="0" borderId="0" xfId="0" applyAlignment="1"/>
    <xf numFmtId="0" fontId="7" fillId="0" borderId="0" xfId="0" applyFont="1" applyAlignment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2" fillId="0" borderId="4" xfId="0" applyFont="1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4" workbookViewId="0">
      <selection activeCell="E15" sqref="E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0"/>
      <c r="H1" s="51"/>
      <c r="I1" s="51"/>
      <c r="J1" s="51"/>
    </row>
    <row r="2" spans="2:10" x14ac:dyDescent="0.25">
      <c r="F2" s="51"/>
      <c r="G2" s="51"/>
      <c r="H2" s="51"/>
      <c r="I2" s="51"/>
      <c r="J2" s="51"/>
    </row>
    <row r="3" spans="2:10" x14ac:dyDescent="0.25">
      <c r="F3" s="51"/>
      <c r="G3" s="51"/>
      <c r="H3" s="51"/>
      <c r="I3" s="51"/>
      <c r="J3" s="51"/>
    </row>
    <row r="4" spans="2:10" x14ac:dyDescent="0.25">
      <c r="F4" s="51"/>
      <c r="G4" s="51"/>
      <c r="H4" s="51"/>
      <c r="I4" s="51"/>
      <c r="J4" s="51"/>
    </row>
    <row r="5" spans="2:10" x14ac:dyDescent="0.25">
      <c r="F5" s="52"/>
      <c r="G5" s="52"/>
      <c r="H5" s="52"/>
      <c r="I5" s="52"/>
      <c r="J5" s="52"/>
    </row>
    <row r="6" spans="2:10" x14ac:dyDescent="0.25">
      <c r="F6" s="52"/>
      <c r="G6" s="52"/>
      <c r="H6" s="52"/>
      <c r="I6" s="52"/>
      <c r="J6" s="52"/>
    </row>
    <row r="7" spans="2:10" x14ac:dyDescent="0.25">
      <c r="F7" s="1"/>
      <c r="G7" s="1"/>
      <c r="H7" s="1"/>
      <c r="I7" s="1"/>
      <c r="J7" s="1"/>
    </row>
    <row r="8" spans="2:10" ht="18.75" x14ac:dyDescent="0.3">
      <c r="C8" s="40" t="s">
        <v>10</v>
      </c>
      <c r="D8" s="40"/>
      <c r="E8" s="40"/>
      <c r="F8" s="40"/>
      <c r="G8" s="1"/>
      <c r="H8" s="1"/>
      <c r="I8" s="1"/>
      <c r="J8" s="1"/>
    </row>
    <row r="9" spans="2:10" ht="15.75" x14ac:dyDescent="0.25">
      <c r="B9" s="50" t="s">
        <v>11</v>
      </c>
      <c r="C9" s="50"/>
      <c r="D9" s="50"/>
      <c r="E9" s="50"/>
      <c r="F9" s="50"/>
      <c r="G9" s="51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41" t="s">
        <v>0</v>
      </c>
      <c r="C12" s="43" t="s">
        <v>1</v>
      </c>
      <c r="D12" s="45" t="s">
        <v>2</v>
      </c>
      <c r="E12" s="47" t="s">
        <v>3</v>
      </c>
      <c r="F12" s="48"/>
      <c r="G12" s="49"/>
      <c r="H12" s="38" t="s">
        <v>4</v>
      </c>
      <c r="I12" s="36" t="s">
        <v>22</v>
      </c>
      <c r="J12" s="3" t="s">
        <v>5</v>
      </c>
    </row>
    <row r="13" spans="2:10" ht="15.75" thickBot="1" x14ac:dyDescent="0.3">
      <c r="B13" s="42"/>
      <c r="C13" s="44"/>
      <c r="D13" s="46"/>
      <c r="E13" s="4" t="s">
        <v>6</v>
      </c>
      <c r="F13" s="5" t="s">
        <v>7</v>
      </c>
      <c r="G13" s="6" t="s">
        <v>8</v>
      </c>
      <c r="H13" s="39"/>
      <c r="I13" s="37"/>
      <c r="J13" s="7"/>
    </row>
    <row r="14" spans="2:10" ht="31.5" thickBot="1" x14ac:dyDescent="0.35">
      <c r="B14" s="8" t="s">
        <v>12</v>
      </c>
      <c r="C14" s="9" t="s">
        <v>14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7.3</v>
      </c>
      <c r="J14" s="12">
        <v>302</v>
      </c>
    </row>
    <row r="15" spans="2:10" ht="15.75" thickBot="1" x14ac:dyDescent="0.3">
      <c r="B15" s="13"/>
      <c r="C15" s="4" t="s">
        <v>15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32.450000000000003</v>
      </c>
      <c r="J15" s="14">
        <v>246</v>
      </c>
    </row>
    <row r="16" spans="2:10" ht="30.75" thickBot="1" x14ac:dyDescent="0.3">
      <c r="B16" s="13"/>
      <c r="C16" s="9" t="s">
        <v>16</v>
      </c>
      <c r="D16" s="15"/>
      <c r="E16" s="5"/>
      <c r="F16" s="5"/>
      <c r="G16" s="10"/>
      <c r="H16" s="11"/>
      <c r="I16" s="14">
        <v>7</v>
      </c>
      <c r="J16" s="14"/>
    </row>
    <row r="17" spans="2:10" ht="15.75" thickBot="1" x14ac:dyDescent="0.3">
      <c r="B17" s="13"/>
      <c r="C17" s="28" t="s">
        <v>17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13.5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24</v>
      </c>
      <c r="D20" s="29"/>
      <c r="E20" s="17"/>
      <c r="F20" s="17"/>
      <c r="G20" s="18"/>
      <c r="H20" s="33"/>
      <c r="I20" s="27">
        <v>29.99</v>
      </c>
      <c r="J20" s="14" t="s">
        <v>21</v>
      </c>
    </row>
    <row r="21" spans="2:10" ht="15.75" thickBot="1" x14ac:dyDescent="0.3">
      <c r="B21" s="13"/>
      <c r="C21" s="16" t="s">
        <v>19</v>
      </c>
      <c r="D21" s="17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1.35</v>
      </c>
      <c r="J21" s="14">
        <v>377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670</v>
      </c>
      <c r="E22" s="21">
        <f t="shared" si="0"/>
        <v>18.010000000000002</v>
      </c>
      <c r="F22" s="21">
        <f t="shared" si="0"/>
        <v>19.799999999999997</v>
      </c>
      <c r="G22" s="22">
        <f t="shared" si="0"/>
        <v>115.29</v>
      </c>
      <c r="H22" s="23">
        <f t="shared" si="0"/>
        <v>730.47</v>
      </c>
      <c r="I22" s="31">
        <f t="shared" si="0"/>
        <v>103.58999999999999</v>
      </c>
      <c r="J22" s="24"/>
    </row>
    <row r="23" spans="2:10" ht="31.5" thickBot="1" x14ac:dyDescent="0.35">
      <c r="B23" s="8" t="s">
        <v>23</v>
      </c>
      <c r="C23" s="9" t="s">
        <v>14</v>
      </c>
      <c r="D23" s="5">
        <v>150</v>
      </c>
      <c r="E23" s="5">
        <v>8.6</v>
      </c>
      <c r="F23" s="5">
        <v>5.0999999999999996</v>
      </c>
      <c r="G23" s="10">
        <v>40.64</v>
      </c>
      <c r="H23" s="11">
        <v>243.75</v>
      </c>
      <c r="I23" s="12">
        <v>7.3</v>
      </c>
      <c r="J23" s="12">
        <v>302</v>
      </c>
    </row>
    <row r="24" spans="2:10" ht="15.75" thickBot="1" x14ac:dyDescent="0.3">
      <c r="B24" s="25"/>
      <c r="C24" s="4" t="s">
        <v>15</v>
      </c>
      <c r="D24" s="5">
        <v>100</v>
      </c>
      <c r="E24" s="5">
        <v>1.9</v>
      </c>
      <c r="F24" s="5">
        <v>7.3</v>
      </c>
      <c r="G24" s="10">
        <v>15.5</v>
      </c>
      <c r="H24" s="11">
        <v>91.2</v>
      </c>
      <c r="I24" s="14">
        <v>32.450000000000003</v>
      </c>
      <c r="J24" s="14">
        <v>246</v>
      </c>
    </row>
    <row r="25" spans="2:10" ht="30.75" thickBot="1" x14ac:dyDescent="0.3">
      <c r="B25" s="13"/>
      <c r="C25" s="9" t="s">
        <v>16</v>
      </c>
      <c r="D25" s="15"/>
      <c r="E25" s="5"/>
      <c r="F25" s="5"/>
      <c r="G25" s="10"/>
      <c r="H25" s="11"/>
      <c r="I25" s="14">
        <v>7</v>
      </c>
      <c r="J25" s="14"/>
    </row>
    <row r="26" spans="2:10" ht="15.75" thickBot="1" x14ac:dyDescent="0.3">
      <c r="B26" s="13"/>
      <c r="C26" s="28" t="s">
        <v>17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13.5</v>
      </c>
      <c r="J26" s="14">
        <v>338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24</v>
      </c>
      <c r="D29" s="29"/>
      <c r="E29" s="17"/>
      <c r="F29" s="17"/>
      <c r="G29" s="18"/>
      <c r="H29" s="33"/>
      <c r="I29" s="27">
        <v>29.99</v>
      </c>
      <c r="J29" s="14" t="s">
        <v>21</v>
      </c>
    </row>
    <row r="30" spans="2:10" ht="15.75" thickBot="1" x14ac:dyDescent="0.3">
      <c r="B30" s="25"/>
      <c r="C30" s="16" t="s">
        <v>19</v>
      </c>
      <c r="D30" s="17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1.35</v>
      </c>
      <c r="J30" s="14">
        <v>377</v>
      </c>
    </row>
    <row r="31" spans="2:10" ht="15.75" thickBot="1" x14ac:dyDescent="0.3">
      <c r="B31" s="20" t="s">
        <v>9</v>
      </c>
      <c r="C31" s="5"/>
      <c r="D31" s="21">
        <f>SUM(D23:D30)</f>
        <v>670</v>
      </c>
      <c r="E31" s="21">
        <f>SUM(E23:E30)</f>
        <v>18.010000000000002</v>
      </c>
      <c r="F31" s="21">
        <f>SUM(F23:F30)</f>
        <v>19.799999999999997</v>
      </c>
      <c r="G31" s="22">
        <f>SUM(G23:G30)</f>
        <v>115.29</v>
      </c>
      <c r="H31" s="23">
        <f>SUM(H23:H30)</f>
        <v>730.47</v>
      </c>
      <c r="I31" s="31">
        <f t="shared" ref="I31" si="1">SUM(I23:I30)</f>
        <v>103.58999999999999</v>
      </c>
      <c r="J31" s="32"/>
    </row>
  </sheetData>
  <mergeCells count="14">
    <mergeCell ref="F6:J6"/>
    <mergeCell ref="G1:J1"/>
    <mergeCell ref="F2:J2"/>
    <mergeCell ref="F3:J3"/>
    <mergeCell ref="F4:J4"/>
    <mergeCell ref="F5:J5"/>
    <mergeCell ref="I12:I13"/>
    <mergeCell ref="H12:H13"/>
    <mergeCell ref="C8:F8"/>
    <mergeCell ref="B12:B13"/>
    <mergeCell ref="C12:C13"/>
    <mergeCell ref="D12:D13"/>
    <mergeCell ref="E12:G12"/>
    <mergeCell ref="B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E21" sqref="E21:J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0"/>
      <c r="H1" s="51"/>
      <c r="I1" s="51"/>
      <c r="J1" s="51"/>
    </row>
    <row r="2" spans="2:10" x14ac:dyDescent="0.25">
      <c r="F2" s="51"/>
      <c r="G2" s="51"/>
      <c r="H2" s="51"/>
      <c r="I2" s="51"/>
      <c r="J2" s="51"/>
    </row>
    <row r="3" spans="2:10" x14ac:dyDescent="0.25">
      <c r="F3" s="51"/>
      <c r="G3" s="51"/>
      <c r="H3" s="51"/>
      <c r="I3" s="51"/>
      <c r="J3" s="51"/>
    </row>
    <row r="4" spans="2:10" x14ac:dyDescent="0.25">
      <c r="F4" s="51"/>
      <c r="G4" s="51"/>
      <c r="H4" s="51"/>
      <c r="I4" s="51"/>
      <c r="J4" s="51"/>
    </row>
    <row r="5" spans="2:10" x14ac:dyDescent="0.25">
      <c r="F5" s="52"/>
      <c r="G5" s="52"/>
      <c r="H5" s="52"/>
      <c r="I5" s="52"/>
      <c r="J5" s="52"/>
    </row>
    <row r="6" spans="2:10" x14ac:dyDescent="0.25">
      <c r="F6" s="52"/>
      <c r="G6" s="52"/>
      <c r="H6" s="52"/>
      <c r="I6" s="52"/>
      <c r="J6" s="52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40" t="s">
        <v>25</v>
      </c>
      <c r="D8" s="40"/>
      <c r="E8" s="40"/>
      <c r="F8" s="40"/>
      <c r="G8" s="26"/>
      <c r="H8" s="26"/>
      <c r="I8" s="26"/>
      <c r="J8" s="26"/>
    </row>
    <row r="9" spans="2:10" ht="15.75" x14ac:dyDescent="0.25">
      <c r="B9" s="50" t="s">
        <v>11</v>
      </c>
      <c r="C9" s="50"/>
      <c r="D9" s="50"/>
      <c r="E9" s="50"/>
      <c r="F9" s="50"/>
      <c r="G9" s="51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41" t="s">
        <v>0</v>
      </c>
      <c r="C12" s="43" t="s">
        <v>1</v>
      </c>
      <c r="D12" s="45" t="s">
        <v>2</v>
      </c>
      <c r="E12" s="47" t="s">
        <v>3</v>
      </c>
      <c r="F12" s="48"/>
      <c r="G12" s="49"/>
      <c r="H12" s="38" t="s">
        <v>4</v>
      </c>
      <c r="I12" s="36" t="s">
        <v>22</v>
      </c>
      <c r="J12" s="3" t="s">
        <v>5</v>
      </c>
    </row>
    <row r="13" spans="2:10" ht="15.75" thickBot="1" x14ac:dyDescent="0.3">
      <c r="B13" s="42"/>
      <c r="C13" s="44"/>
      <c r="D13" s="46"/>
      <c r="E13" s="4" t="s">
        <v>6</v>
      </c>
      <c r="F13" s="5" t="s">
        <v>7</v>
      </c>
      <c r="G13" s="6" t="s">
        <v>8</v>
      </c>
      <c r="H13" s="39"/>
      <c r="I13" s="37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27</v>
      </c>
      <c r="D15" s="5"/>
      <c r="E15" s="5"/>
      <c r="F15" s="5"/>
      <c r="G15" s="10"/>
      <c r="H15" s="11"/>
      <c r="I15" s="14">
        <v>32.5</v>
      </c>
      <c r="J15" s="14"/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30.75" thickBot="1" x14ac:dyDescent="0.3">
      <c r="B17" s="13"/>
      <c r="C17" s="28" t="s">
        <v>29</v>
      </c>
      <c r="D17" s="29">
        <v>60</v>
      </c>
      <c r="E17" s="17">
        <v>0.9</v>
      </c>
      <c r="F17" s="17">
        <v>0.1</v>
      </c>
      <c r="G17" s="18">
        <v>8.52</v>
      </c>
      <c r="H17" s="19">
        <v>53.76</v>
      </c>
      <c r="I17" s="14">
        <v>10.6</v>
      </c>
      <c r="J17" s="14">
        <v>59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30</v>
      </c>
      <c r="D20" s="29">
        <v>100</v>
      </c>
      <c r="E20" s="17">
        <v>1.5</v>
      </c>
      <c r="F20" s="17">
        <v>0.5</v>
      </c>
      <c r="G20" s="18">
        <v>21</v>
      </c>
      <c r="H20" s="33">
        <v>96</v>
      </c>
      <c r="I20" s="27">
        <v>22.8</v>
      </c>
      <c r="J20" s="14">
        <v>338</v>
      </c>
    </row>
    <row r="21" spans="2:10" ht="15.75" thickBot="1" x14ac:dyDescent="0.3">
      <c r="B21" s="13"/>
      <c r="C21" s="16" t="s">
        <v>31</v>
      </c>
      <c r="D21" s="17">
        <v>200</v>
      </c>
      <c r="E21" s="17">
        <v>0.2</v>
      </c>
      <c r="F21" s="17">
        <v>0.2</v>
      </c>
      <c r="G21" s="18">
        <v>20.2</v>
      </c>
      <c r="H21" s="19">
        <v>84.8</v>
      </c>
      <c r="I21" s="30">
        <v>15</v>
      </c>
      <c r="J21" s="14">
        <v>389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13.71</v>
      </c>
      <c r="F22" s="21">
        <f t="shared" si="0"/>
        <v>15.799999999999999</v>
      </c>
      <c r="G22" s="22">
        <f t="shared" si="0"/>
        <v>116.42</v>
      </c>
      <c r="H22" s="23">
        <f t="shared" si="0"/>
        <v>762.88999999999987</v>
      </c>
      <c r="I22" s="31">
        <f t="shared" si="0"/>
        <v>107.55999999999999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27</v>
      </c>
      <c r="D24" s="5"/>
      <c r="E24" s="5"/>
      <c r="F24" s="5"/>
      <c r="G24" s="10"/>
      <c r="H24" s="11"/>
      <c r="I24" s="14">
        <v>32.5</v>
      </c>
      <c r="J24" s="14"/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30.75" thickBot="1" x14ac:dyDescent="0.3">
      <c r="B26" s="13"/>
      <c r="C26" s="28" t="s">
        <v>29</v>
      </c>
      <c r="D26" s="29">
        <v>60</v>
      </c>
      <c r="E26" s="17">
        <v>0.9</v>
      </c>
      <c r="F26" s="17">
        <v>0.1</v>
      </c>
      <c r="G26" s="18">
        <v>8.52</v>
      </c>
      <c r="H26" s="19">
        <v>53.76</v>
      </c>
      <c r="I26" s="14">
        <v>10.6</v>
      </c>
      <c r="J26" s="14">
        <v>59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30</v>
      </c>
      <c r="D29" s="29">
        <v>100</v>
      </c>
      <c r="E29" s="17">
        <v>1.5</v>
      </c>
      <c r="F29" s="17">
        <v>0.5</v>
      </c>
      <c r="G29" s="18">
        <v>21</v>
      </c>
      <c r="H29" s="33">
        <v>96</v>
      </c>
      <c r="I29" s="27">
        <v>22.8</v>
      </c>
      <c r="J29" s="14">
        <v>338</v>
      </c>
    </row>
    <row r="30" spans="2:10" ht="15.75" thickBot="1" x14ac:dyDescent="0.3">
      <c r="B30" s="25"/>
      <c r="C30" s="16" t="s">
        <v>31</v>
      </c>
      <c r="D30" s="17">
        <v>200</v>
      </c>
      <c r="E30" s="17">
        <v>0.2</v>
      </c>
      <c r="F30" s="17">
        <v>0.2</v>
      </c>
      <c r="G30" s="18">
        <v>20.2</v>
      </c>
      <c r="H30" s="19">
        <v>84.8</v>
      </c>
      <c r="I30" s="30">
        <v>15</v>
      </c>
      <c r="J30" s="14">
        <v>389</v>
      </c>
    </row>
    <row r="31" spans="2:10" ht="15.75" thickBot="1" x14ac:dyDescent="0.3">
      <c r="B31" s="53" t="s">
        <v>32</v>
      </c>
      <c r="C31" s="54"/>
      <c r="D31" s="21">
        <f t="shared" ref="D31" si="1">SUM(D23:D30)</f>
        <v>660</v>
      </c>
      <c r="E31" s="21">
        <f t="shared" ref="E31" si="2">SUM(E23:E30)</f>
        <v>13.71</v>
      </c>
      <c r="F31" s="21">
        <f t="shared" ref="F31" si="3">SUM(F23:F30)</f>
        <v>15.799999999999999</v>
      </c>
      <c r="G31" s="22">
        <f t="shared" ref="G31" si="4">SUM(G23:G30)</f>
        <v>116.42</v>
      </c>
      <c r="H31" s="23">
        <f t="shared" ref="H31" si="5">SUM(H23:H30)</f>
        <v>762.88999999999987</v>
      </c>
      <c r="I31" s="31">
        <f t="shared" ref="I31" si="6">SUM(I23:I30)</f>
        <v>105.89999999999999</v>
      </c>
      <c r="J31" s="24"/>
    </row>
  </sheetData>
  <mergeCells count="15">
    <mergeCell ref="H12:H13"/>
    <mergeCell ref="I12:I13"/>
    <mergeCell ref="B31:C31"/>
    <mergeCell ref="C8:F8"/>
    <mergeCell ref="B9:G9"/>
    <mergeCell ref="B12:B13"/>
    <mergeCell ref="C12:C13"/>
    <mergeCell ref="D12:D13"/>
    <mergeCell ref="E12:G12"/>
    <mergeCell ref="F6:J6"/>
    <mergeCell ref="G1:J1"/>
    <mergeCell ref="F2:J2"/>
    <mergeCell ref="F3:J3"/>
    <mergeCell ref="F4:J4"/>
    <mergeCell ref="F5:J5"/>
  </mergeCells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workbookViewId="0">
      <selection activeCell="A6" sqref="A6:XFD6"/>
    </sheetView>
  </sheetViews>
  <sheetFormatPr defaultRowHeight="15" x14ac:dyDescent="0.25"/>
  <cols>
    <col min="1" max="1" width="2.85546875" customWidth="1"/>
    <col min="2" max="2" width="11.28515625" customWidth="1"/>
    <col min="3" max="3" width="43.140625" customWidth="1"/>
  </cols>
  <sheetData>
    <row r="1" spans="2:10" ht="15.75" x14ac:dyDescent="0.25">
      <c r="G1" s="50"/>
      <c r="H1" s="51"/>
      <c r="I1" s="51"/>
      <c r="J1" s="51"/>
    </row>
    <row r="2" spans="2:10" x14ac:dyDescent="0.25">
      <c r="F2" s="35" t="s">
        <v>33</v>
      </c>
      <c r="G2" s="35"/>
      <c r="H2" s="35"/>
      <c r="I2" s="35"/>
      <c r="J2" s="35"/>
    </row>
    <row r="3" spans="2:10" x14ac:dyDescent="0.25">
      <c r="F3" s="34"/>
      <c r="G3" s="34"/>
      <c r="H3" s="34"/>
      <c r="I3" s="34"/>
      <c r="J3" s="34"/>
    </row>
    <row r="4" spans="2:10" ht="18.75" x14ac:dyDescent="0.3">
      <c r="C4" s="40" t="s">
        <v>34</v>
      </c>
      <c r="D4" s="40"/>
      <c r="E4" s="40"/>
      <c r="F4" s="40"/>
      <c r="G4" s="34"/>
      <c r="H4" s="34"/>
      <c r="I4" s="34"/>
      <c r="J4" s="34"/>
    </row>
    <row r="5" spans="2:10" ht="15.75" x14ac:dyDescent="0.25">
      <c r="B5" s="50" t="s">
        <v>11</v>
      </c>
      <c r="C5" s="50"/>
      <c r="D5" s="50"/>
      <c r="E5" s="50"/>
      <c r="F5" s="50"/>
      <c r="G5" s="51"/>
      <c r="H5" s="34"/>
      <c r="I5" s="34"/>
      <c r="J5" s="34"/>
    </row>
    <row r="6" spans="2:10" ht="15.75" thickBot="1" x14ac:dyDescent="0.3"/>
    <row r="7" spans="2:10" ht="25.5" thickBot="1" x14ac:dyDescent="0.3">
      <c r="B7" s="41" t="s">
        <v>0</v>
      </c>
      <c r="C7" s="43" t="s">
        <v>1</v>
      </c>
      <c r="D7" s="45" t="s">
        <v>2</v>
      </c>
      <c r="E7" s="47" t="s">
        <v>3</v>
      </c>
      <c r="F7" s="48"/>
      <c r="G7" s="49"/>
      <c r="H7" s="38" t="s">
        <v>4</v>
      </c>
      <c r="I7" s="36" t="s">
        <v>22</v>
      </c>
      <c r="J7" s="3" t="s">
        <v>5</v>
      </c>
    </row>
    <row r="8" spans="2:10" ht="15.75" thickBot="1" x14ac:dyDescent="0.3">
      <c r="B8" s="42"/>
      <c r="C8" s="44"/>
      <c r="D8" s="46"/>
      <c r="E8" s="4" t="s">
        <v>6</v>
      </c>
      <c r="F8" s="5" t="s">
        <v>7</v>
      </c>
      <c r="G8" s="6" t="s">
        <v>8</v>
      </c>
      <c r="H8" s="39"/>
      <c r="I8" s="37"/>
      <c r="J8" s="7"/>
    </row>
    <row r="9" spans="2:10" ht="30" customHeight="1" thickBot="1" x14ac:dyDescent="0.35">
      <c r="B9" s="8" t="s">
        <v>12</v>
      </c>
      <c r="C9" s="9" t="s">
        <v>35</v>
      </c>
      <c r="D9" s="5">
        <v>150</v>
      </c>
      <c r="E9" s="5">
        <v>2.1</v>
      </c>
      <c r="F9" s="5">
        <v>1.4</v>
      </c>
      <c r="G9" s="10">
        <v>24.4</v>
      </c>
      <c r="H9" s="11">
        <v>137.25</v>
      </c>
      <c r="I9" s="12">
        <v>14</v>
      </c>
      <c r="J9" s="12">
        <v>312</v>
      </c>
    </row>
    <row r="10" spans="2:10" ht="45.75" customHeight="1" thickBot="1" x14ac:dyDescent="0.3">
      <c r="B10" s="13"/>
      <c r="C10" s="9" t="s">
        <v>36</v>
      </c>
      <c r="D10" s="5">
        <v>100</v>
      </c>
      <c r="E10" s="5">
        <v>1.9</v>
      </c>
      <c r="F10" s="5">
        <v>7.3</v>
      </c>
      <c r="G10" s="10">
        <v>15.5</v>
      </c>
      <c r="H10" s="11">
        <v>91.2</v>
      </c>
      <c r="I10" s="14">
        <v>33</v>
      </c>
      <c r="J10" s="14">
        <v>246</v>
      </c>
    </row>
    <row r="11" spans="2:10" ht="27" customHeight="1" thickBot="1" x14ac:dyDescent="0.3">
      <c r="B11" s="13"/>
      <c r="C11" s="28" t="s">
        <v>37</v>
      </c>
      <c r="D11" s="29">
        <v>60</v>
      </c>
      <c r="E11" s="17">
        <v>2.8</v>
      </c>
      <c r="F11" s="17">
        <v>2.2999999999999998</v>
      </c>
      <c r="G11" s="18">
        <v>8.3000000000000007</v>
      </c>
      <c r="H11" s="19">
        <v>79.14</v>
      </c>
      <c r="I11" s="14">
        <v>10</v>
      </c>
      <c r="J11" s="14">
        <v>50</v>
      </c>
    </row>
    <row r="12" spans="2:10" ht="15.75" thickBot="1" x14ac:dyDescent="0.3">
      <c r="B12" s="13"/>
      <c r="C12" s="28" t="s">
        <v>20</v>
      </c>
      <c r="D12" s="29">
        <v>70</v>
      </c>
      <c r="E12" s="17">
        <v>3.16</v>
      </c>
      <c r="F12" s="17">
        <v>0.4</v>
      </c>
      <c r="G12" s="18">
        <v>7.35</v>
      </c>
      <c r="H12" s="19">
        <v>93.52</v>
      </c>
      <c r="I12" s="14">
        <v>2</v>
      </c>
      <c r="J12" s="14" t="s">
        <v>21</v>
      </c>
    </row>
    <row r="13" spans="2:10" ht="15.75" thickBot="1" x14ac:dyDescent="0.3">
      <c r="B13" s="13"/>
      <c r="C13" s="28" t="s">
        <v>18</v>
      </c>
      <c r="D13" s="29">
        <v>50</v>
      </c>
      <c r="E13" s="17">
        <v>3.75</v>
      </c>
      <c r="F13" s="17">
        <v>6.6</v>
      </c>
      <c r="G13" s="18">
        <v>30.45</v>
      </c>
      <c r="H13" s="19">
        <v>197</v>
      </c>
      <c r="I13" s="14">
        <v>10</v>
      </c>
      <c r="J13" s="14" t="s">
        <v>21</v>
      </c>
    </row>
    <row r="14" spans="2:10" ht="14.25" customHeight="1" thickBot="1" x14ac:dyDescent="0.3">
      <c r="B14" s="13"/>
      <c r="C14" s="28" t="s">
        <v>38</v>
      </c>
      <c r="D14" s="29">
        <v>75</v>
      </c>
      <c r="E14" s="17">
        <v>3.75</v>
      </c>
      <c r="F14" s="17">
        <v>6.6</v>
      </c>
      <c r="G14" s="18">
        <v>30.45</v>
      </c>
      <c r="H14" s="19">
        <v>197</v>
      </c>
      <c r="I14" s="14">
        <v>61.22</v>
      </c>
      <c r="J14" s="14" t="s">
        <v>21</v>
      </c>
    </row>
    <row r="15" spans="2:10" ht="14.25" customHeight="1" thickBot="1" x14ac:dyDescent="0.3">
      <c r="B15" s="13"/>
      <c r="C15" s="28" t="s">
        <v>39</v>
      </c>
      <c r="D15" s="17">
        <v>200</v>
      </c>
      <c r="E15" s="17">
        <v>0.9</v>
      </c>
      <c r="F15" s="17">
        <v>0.09</v>
      </c>
      <c r="G15" s="18">
        <v>32.01</v>
      </c>
      <c r="H15" s="19">
        <v>132.80000000000001</v>
      </c>
      <c r="I15" s="30">
        <v>7</v>
      </c>
      <c r="J15" s="14">
        <v>349</v>
      </c>
    </row>
    <row r="16" spans="2:10" ht="15.75" thickBot="1" x14ac:dyDescent="0.3">
      <c r="B16" s="20" t="s">
        <v>13</v>
      </c>
      <c r="C16" s="5"/>
      <c r="D16" s="21">
        <f>SUM(D9:D15)</f>
        <v>705</v>
      </c>
      <c r="E16" s="21">
        <f>SUM(E9:E15)</f>
        <v>18.36</v>
      </c>
      <c r="F16" s="21">
        <f>SUM(F9:F15)</f>
        <v>24.69</v>
      </c>
      <c r="G16" s="22">
        <f>SUM(G9:G15)</f>
        <v>148.46</v>
      </c>
      <c r="H16" s="23">
        <f>SUM(H10:H15)</f>
        <v>790.66000000000008</v>
      </c>
      <c r="I16" s="31">
        <f>SUM(I9:I15)</f>
        <v>137.22</v>
      </c>
      <c r="J16" s="24"/>
    </row>
    <row r="17" spans="2:10" ht="25.5" customHeight="1" thickBot="1" x14ac:dyDescent="0.35">
      <c r="B17" s="8" t="s">
        <v>23</v>
      </c>
      <c r="C17" s="9" t="s">
        <v>35</v>
      </c>
      <c r="D17" s="5">
        <v>150</v>
      </c>
      <c r="E17" s="5">
        <v>2.1</v>
      </c>
      <c r="F17" s="5">
        <v>1.4</v>
      </c>
      <c r="G17" s="10">
        <v>24.4</v>
      </c>
      <c r="H17" s="11">
        <v>137.25</v>
      </c>
      <c r="I17" s="12">
        <v>14</v>
      </c>
      <c r="J17" s="12">
        <v>312</v>
      </c>
    </row>
    <row r="18" spans="2:10" ht="42" customHeight="1" thickBot="1" x14ac:dyDescent="0.3">
      <c r="B18" s="25"/>
      <c r="C18" s="9" t="s">
        <v>36</v>
      </c>
      <c r="D18" s="5">
        <v>100</v>
      </c>
      <c r="E18" s="5">
        <v>1.9</v>
      </c>
      <c r="F18" s="5">
        <v>7.3</v>
      </c>
      <c r="G18" s="10">
        <v>15.5</v>
      </c>
      <c r="H18" s="11">
        <v>91.2</v>
      </c>
      <c r="I18" s="14">
        <v>33</v>
      </c>
      <c r="J18" s="14">
        <v>246</v>
      </c>
    </row>
    <row r="19" spans="2:10" ht="29.25" customHeight="1" thickBot="1" x14ac:dyDescent="0.3">
      <c r="B19" s="13"/>
      <c r="C19" s="28" t="s">
        <v>37</v>
      </c>
      <c r="D19" s="29">
        <v>60</v>
      </c>
      <c r="E19" s="17">
        <v>2.8</v>
      </c>
      <c r="F19" s="17">
        <v>2.2999999999999998</v>
      </c>
      <c r="G19" s="18">
        <v>8.3000000000000007</v>
      </c>
      <c r="H19" s="19">
        <v>79.14</v>
      </c>
      <c r="I19" s="14">
        <v>10</v>
      </c>
      <c r="J19" s="14">
        <v>50</v>
      </c>
    </row>
    <row r="20" spans="2:10" ht="15.75" thickBot="1" x14ac:dyDescent="0.3">
      <c r="B20" s="13"/>
      <c r="C20" s="28" t="s">
        <v>20</v>
      </c>
      <c r="D20" s="29">
        <v>70</v>
      </c>
      <c r="E20" s="17">
        <v>3.16</v>
      </c>
      <c r="F20" s="17">
        <v>0.4</v>
      </c>
      <c r="G20" s="18">
        <v>7.35</v>
      </c>
      <c r="H20" s="19">
        <v>93.52</v>
      </c>
      <c r="I20" s="14">
        <v>2</v>
      </c>
      <c r="J20" s="14" t="s">
        <v>21</v>
      </c>
    </row>
    <row r="21" spans="2:10" ht="15.75" thickBot="1" x14ac:dyDescent="0.3">
      <c r="B21" s="13"/>
      <c r="C21" s="28" t="s">
        <v>18</v>
      </c>
      <c r="D21" s="29">
        <v>50</v>
      </c>
      <c r="E21" s="17">
        <v>3.75</v>
      </c>
      <c r="F21" s="17">
        <v>6.6</v>
      </c>
      <c r="G21" s="18">
        <v>30.45</v>
      </c>
      <c r="H21" s="19">
        <v>197</v>
      </c>
      <c r="I21" s="14">
        <v>10</v>
      </c>
      <c r="J21" s="14" t="s">
        <v>21</v>
      </c>
    </row>
    <row r="22" spans="2:10" ht="17.25" customHeight="1" thickBot="1" x14ac:dyDescent="0.3">
      <c r="B22" s="13"/>
      <c r="C22" s="28" t="s">
        <v>38</v>
      </c>
      <c r="D22" s="29">
        <v>75</v>
      </c>
      <c r="E22" s="17">
        <v>3.75</v>
      </c>
      <c r="F22" s="17">
        <v>6.6</v>
      </c>
      <c r="G22" s="18">
        <v>30.45</v>
      </c>
      <c r="H22" s="19">
        <v>197</v>
      </c>
      <c r="I22" s="14">
        <v>61.22</v>
      </c>
      <c r="J22" s="14" t="s">
        <v>21</v>
      </c>
    </row>
    <row r="23" spans="2:10" ht="18.75" customHeight="1" thickBot="1" x14ac:dyDescent="0.3">
      <c r="B23" s="13"/>
      <c r="C23" s="28" t="s">
        <v>39</v>
      </c>
      <c r="D23" s="17">
        <v>200</v>
      </c>
      <c r="E23" s="17">
        <v>0.9</v>
      </c>
      <c r="F23" s="17">
        <v>0.09</v>
      </c>
      <c r="G23" s="18">
        <v>32.01</v>
      </c>
      <c r="H23" s="19">
        <v>132.80000000000001</v>
      </c>
      <c r="I23" s="30">
        <v>7</v>
      </c>
      <c r="J23" s="14">
        <v>349</v>
      </c>
    </row>
    <row r="24" spans="2:10" ht="15.75" thickBot="1" x14ac:dyDescent="0.3">
      <c r="B24" s="20" t="s">
        <v>9</v>
      </c>
      <c r="C24" s="5"/>
      <c r="D24" s="21">
        <f t="shared" ref="D24:I24" si="0">SUM(D17:D23)</f>
        <v>705</v>
      </c>
      <c r="E24" s="21">
        <f t="shared" si="0"/>
        <v>18.36</v>
      </c>
      <c r="F24" s="21">
        <f t="shared" si="0"/>
        <v>24.69</v>
      </c>
      <c r="G24" s="22">
        <f t="shared" si="0"/>
        <v>148.46</v>
      </c>
      <c r="H24" s="23">
        <f t="shared" si="0"/>
        <v>927.90999999999985</v>
      </c>
      <c r="I24" s="31">
        <f t="shared" si="0"/>
        <v>137.22</v>
      </c>
      <c r="J24" s="32"/>
    </row>
  </sheetData>
  <mergeCells count="9">
    <mergeCell ref="G1:J1"/>
    <mergeCell ref="C4:F4"/>
    <mergeCell ref="B5:G5"/>
    <mergeCell ref="B7:B8"/>
    <mergeCell ref="C7:C8"/>
    <mergeCell ref="D7:D8"/>
    <mergeCell ref="E7:G7"/>
    <mergeCell ref="H7:H8"/>
    <mergeCell ref="I7:I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28.09</vt:lpstr>
      <vt:lpstr>29.09</vt:lpstr>
      <vt:lpstr>19.10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2021-10-15T11:32:30Z</dcterms:modified>
</cp:coreProperties>
</file>