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520" windowHeight="7755" firstSheet="7" activeTab="7"/>
  </bookViews>
  <sheets>
    <sheet name="4.10" sheetId="1" r:id="rId1"/>
    <sheet name="7.10" sheetId="2" r:id="rId2"/>
    <sheet name="8.10" sheetId="3" r:id="rId3"/>
    <sheet name="11.10" sheetId="4" r:id="rId4"/>
    <sheet name="12.10" sheetId="5" r:id="rId5"/>
    <sheet name="13.10" sheetId="6" r:id="rId6"/>
    <sheet name="14.10" sheetId="7" r:id="rId7"/>
    <sheet name="12.11" sheetId="18" r:id="rId8"/>
  </sheets>
  <calcPr calcId="145621"/>
</workbook>
</file>

<file path=xl/calcChain.xml><?xml version="1.0" encoding="utf-8"?>
<calcChain xmlns="http://schemas.openxmlformats.org/spreadsheetml/2006/main">
  <c r="F38" i="18" l="1"/>
  <c r="E38" i="18"/>
  <c r="H38" i="18"/>
  <c r="G38" i="18"/>
  <c r="D38" i="18"/>
  <c r="C38" i="18"/>
  <c r="H25" i="18"/>
  <c r="G25" i="18"/>
  <c r="F25" i="18"/>
  <c r="E25" i="18"/>
  <c r="D25" i="18"/>
  <c r="C25" i="18"/>
  <c r="H14" i="18"/>
  <c r="G14" i="18"/>
  <c r="F14" i="18"/>
  <c r="E14" i="18"/>
  <c r="D14" i="18"/>
  <c r="C14" i="18"/>
  <c r="I31" i="7" l="1"/>
  <c r="H31" i="7"/>
  <c r="G31" i="7"/>
  <c r="F31" i="7"/>
  <c r="E31" i="7"/>
  <c r="D31" i="7"/>
  <c r="I21" i="7"/>
  <c r="H21" i="7"/>
  <c r="G21" i="7"/>
  <c r="F21" i="7"/>
  <c r="E21" i="7"/>
  <c r="D21" i="7"/>
  <c r="I31" i="6" l="1"/>
  <c r="H31" i="6"/>
  <c r="G31" i="6"/>
  <c r="F31" i="6"/>
  <c r="E31" i="6"/>
  <c r="D31" i="6"/>
  <c r="I21" i="6"/>
  <c r="H21" i="6"/>
  <c r="G21" i="6"/>
  <c r="F21" i="6"/>
  <c r="E21" i="6"/>
  <c r="D21" i="6"/>
  <c r="I31" i="5" l="1"/>
  <c r="D31" i="5" l="1"/>
  <c r="E31" i="5"/>
  <c r="F31" i="5"/>
  <c r="G31" i="5"/>
  <c r="H31" i="5"/>
  <c r="I21" i="5"/>
  <c r="H21" i="5"/>
  <c r="G21" i="5"/>
  <c r="F21" i="5"/>
  <c r="E21" i="5"/>
  <c r="D21" i="5"/>
  <c r="I33" i="4" l="1"/>
  <c r="H33" i="4"/>
  <c r="G33" i="4"/>
  <c r="F33" i="4"/>
  <c r="E33" i="4"/>
  <c r="D33" i="4"/>
  <c r="I22" i="4"/>
  <c r="H22" i="4"/>
  <c r="G22" i="4"/>
  <c r="F22" i="4"/>
  <c r="E22" i="4"/>
  <c r="D22" i="4"/>
  <c r="I29" i="3"/>
  <c r="H29" i="3"/>
  <c r="G29" i="3"/>
  <c r="F29" i="3"/>
  <c r="E29" i="3"/>
  <c r="D29" i="3"/>
  <c r="I20" i="3"/>
  <c r="H20" i="3"/>
  <c r="G20" i="3"/>
  <c r="F20" i="3"/>
  <c r="E20" i="3"/>
  <c r="D20" i="3"/>
  <c r="I32" i="2"/>
  <c r="H32" i="2"/>
  <c r="G32" i="2"/>
  <c r="F32" i="2"/>
  <c r="E32" i="2"/>
  <c r="D32" i="2"/>
  <c r="I21" i="2"/>
  <c r="H21" i="2"/>
  <c r="G21" i="2"/>
  <c r="F21" i="2"/>
  <c r="E21" i="2"/>
  <c r="D21" i="2"/>
  <c r="I33" i="1" l="1"/>
  <c r="H33" i="1"/>
  <c r="G33" i="1"/>
  <c r="F33" i="1"/>
  <c r="E33" i="1"/>
  <c r="D33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<sst xmlns="http://schemas.openxmlformats.org/spreadsheetml/2006/main" count="371" uniqueCount="79">
  <si>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</si>
  <si>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</si>
  <si>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</si>
  <si>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</si>
  <si>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</si>
  <si>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</si>
  <si>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</si>
  <si>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</si>
  <si>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</si>
  <si>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</si>
  <si>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</si>
  <si>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ПР</t>
  </si>
  <si>
    <t>Хлеб</t>
  </si>
  <si>
    <t>Булочка</t>
  </si>
  <si>
    <t>Итого за 1 смену</t>
  </si>
  <si>
    <t>2 смена</t>
  </si>
  <si>
    <t>Итого за 2 смену</t>
  </si>
  <si>
    <t>МБОУ Приаргунская СОШ (средняя)</t>
  </si>
  <si>
    <t>Меню 04.10.2021 год</t>
  </si>
  <si>
    <t>Макароны отварные</t>
  </si>
  <si>
    <t>Соус</t>
  </si>
  <si>
    <t>Тефтели</t>
  </si>
  <si>
    <t>Овощная нарезка (огурец)</t>
  </si>
  <si>
    <t>100/50</t>
  </si>
  <si>
    <t>20(10)</t>
  </si>
  <si>
    <t>Сок</t>
  </si>
  <si>
    <t>Конфета вафельная (вафля Big Bang)</t>
  </si>
  <si>
    <t>Яблоко</t>
  </si>
  <si>
    <t>Суп Рассольник</t>
  </si>
  <si>
    <t xml:space="preserve">                                         Возрастная группа детей от 7 до 17 лет.</t>
  </si>
  <si>
    <t>Меню 07.10.2021 год</t>
  </si>
  <si>
    <t>Картофельное пюре</t>
  </si>
  <si>
    <t>Сельдь малосолен.</t>
  </si>
  <si>
    <t>Салат свекольный</t>
  </si>
  <si>
    <t>Чай с сахаром</t>
  </si>
  <si>
    <t>Конфета шок.</t>
  </si>
  <si>
    <t>Суп с рисом</t>
  </si>
  <si>
    <t>Печенье Big Bang</t>
  </si>
  <si>
    <t>Меню 08.10.2021 год</t>
  </si>
  <si>
    <t>Голубцы ленивые</t>
  </si>
  <si>
    <t>Печенье сах.</t>
  </si>
  <si>
    <t>Суп Щи из свеж капусты</t>
  </si>
  <si>
    <t>Груша</t>
  </si>
  <si>
    <t>Меню 11.10.2021 год</t>
  </si>
  <si>
    <t>Колбаса вар.</t>
  </si>
  <si>
    <t>Салат морковь с кукурузой</t>
  </si>
  <si>
    <t>Вафля Ретро</t>
  </si>
  <si>
    <t>Йогурт</t>
  </si>
  <si>
    <t>Меню 12.10.2021 год</t>
  </si>
  <si>
    <t>Каша гречневая с маслом</t>
  </si>
  <si>
    <t>Итого за обед</t>
  </si>
  <si>
    <t>Котлета</t>
  </si>
  <si>
    <t>Салат капустный с горошком</t>
  </si>
  <si>
    <t xml:space="preserve">Чай с сахаром </t>
  </si>
  <si>
    <t>Пряник</t>
  </si>
  <si>
    <t>Суп с фасолью</t>
  </si>
  <si>
    <t>Меню 13.10.2021 год</t>
  </si>
  <si>
    <t>Рис отварной</t>
  </si>
  <si>
    <t>Гуляш</t>
  </si>
  <si>
    <t>Овощная нарезка (помидор)</t>
  </si>
  <si>
    <t>Печенье</t>
  </si>
  <si>
    <t>Меню 14.10.2021 год</t>
  </si>
  <si>
    <t>Голень куриная</t>
  </si>
  <si>
    <t>Салат морковь с яблоком</t>
  </si>
  <si>
    <t>Чай с лимоном</t>
  </si>
  <si>
    <t>Суп картофельный</t>
  </si>
  <si>
    <t>Печенье мультизлак.</t>
  </si>
  <si>
    <t>Чай с лимоном и сахаром</t>
  </si>
  <si>
    <t xml:space="preserve">                                         Возрастная группа детей от 7 до 9 лет.</t>
  </si>
  <si>
    <t xml:space="preserve">                  2 смена начальные классы</t>
  </si>
  <si>
    <t xml:space="preserve">                                         Возрастная группа детей от 11 до 17 лет.</t>
  </si>
  <si>
    <t>Платное питание</t>
  </si>
  <si>
    <t xml:space="preserve">                                         Возрастная группа детей от 10 до 17 лет.</t>
  </si>
  <si>
    <t>Овощное рагу с отварной говядиной (картофель, капуста, морковь, лук, соль, масло раст, том паста, приправы, говядина)</t>
  </si>
  <si>
    <t>Батончик шоколадный</t>
  </si>
  <si>
    <t>Конфета шоколадная</t>
  </si>
  <si>
    <t>Суп Рассольник (говядина, огурцы конс, картофель, лук, морковь, соль, приправы)</t>
  </si>
  <si>
    <t>Дети по льготному питанию\ОВЗ</t>
  </si>
  <si>
    <t>Меню 12.11.2021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</si>
</sst>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7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8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3" fillId="0" borderId="12" xfId="0" applyFont="1" applyBorder="1"/>
    <xf numFmtId="0" fontId="3" fillId="0" borderId="13" xfId="0" applyFont="1" applyBorder="1"/>
    <xf numFmtId="0" fontId="3" fillId="0" borderId="17" xfId="0" applyFont="1" applyBorder="1"/>
    <xf numFmtId="0" fontId="3" fillId="0" borderId="25" xfId="0" applyFont="1" applyBorder="1"/>
    <xf numFmtId="0" fontId="3" fillId="0" borderId="18" xfId="0" applyFont="1" applyBorder="1"/>
    <xf numFmtId="0" fontId="0" fillId="0" borderId="26" xfId="0" applyBorder="1"/>
    <xf numFmtId="0" fontId="0" fillId="0" borderId="27" xfId="0" applyBorder="1"/>
    <xf numFmtId="164" fontId="0" fillId="0" borderId="20" xfId="0" applyNumberFormat="1" applyBorder="1"/>
    <xf numFmtId="0" fontId="4" fillId="0" borderId="0" xfId="0" applyFont="1" applyAlignment="1"/>
    <xf numFmtId="0" fontId="0" fillId="0" borderId="0" xfId="0" applyAlignment="1"/>
    <xf numFmtId="0" fontId="0" fillId="0" borderId="28" xfId="0" applyFill="1" applyBorder="1"/>
    <xf numFmtId="0" fontId="0" fillId="0" borderId="8" xfId="0" applyBorder="1"/>
    <xf numFmtId="0" fontId="3" fillId="0" borderId="26" xfId="0" applyFont="1" applyBorder="1"/>
    <xf numFmtId="0" fontId="4" fillId="0" borderId="0" xfId="0" applyFont="1" applyAlignment="1"/>
    <xf numFmtId="0" fontId="0" fillId="0" borderId="0" xfId="0" applyAlignment="1"/>
    <xf numFmtId="1" fontId="0" fillId="0" borderId="20" xfId="0" applyNumberFormat="1" applyBorder="1"/>
    <xf numFmtId="165" fontId="0" fillId="0" borderId="20" xfId="0" applyNumberFormat="1" applyBorder="1" applyAlignment="1"/>
    <xf numFmtId="0" fontId="0" fillId="0" borderId="6" xfId="0" applyBorder="1"/>
    <xf numFmtId="0" fontId="3" fillId="0" borderId="7" xfId="0" applyFont="1" applyBorder="1"/>
    <xf numFmtId="0" fontId="3" fillId="0" borderId="1" xfId="0" applyFont="1" applyBorder="1"/>
    <xf numFmtId="0" fontId="4" fillId="0" borderId="0" xfId="0" applyFont="1" applyAlignment="1"/>
    <xf numFmtId="0" fontId="0" fillId="0" borderId="0" xfId="0" applyAlignment="1"/>
    <xf numFmtId="0" fontId="0" fillId="0" borderId="29" xfId="0" applyBorder="1" applyAlignment="1">
      <alignment wrapText="1"/>
    </xf>
    <xf numFmtId="0" fontId="3" fillId="0" borderId="30" xfId="0" applyFont="1" applyBorder="1"/>
    <xf numFmtId="0" fontId="0" fillId="0" borderId="31" xfId="0" applyBorder="1"/>
    <xf numFmtId="0" fontId="0" fillId="0" borderId="1" xfId="0" applyBorder="1"/>
    <xf numFmtId="0" fontId="4" fillId="0" borderId="0" xfId="0" applyFont="1" applyAlignment="1"/>
    <xf numFmtId="0" fontId="0" fillId="0" borderId="0" xfId="0" applyAlignment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/>
    <xf numFmtId="0" fontId="5" fillId="0" borderId="0" xfId="0" applyFont="1" applyAlignment="1">
      <alignment horizontal="right"/>
    </xf>
    <xf numFmtId="0" fontId="3" fillId="0" borderId="4" xfId="0" applyFont="1" applyBorder="1" applyAlignment="1"/>
    <xf numFmtId="0" fontId="0" fillId="0" borderId="17" xfId="0" applyBorder="1" applyAlignme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14" xfId="0" applyFont="1" applyBorder="1" applyAlignment="1"/>
    <xf numFmtId="0" fontId="3" fillId="0" borderId="8" xfId="0" applyFont="1" applyBorder="1" applyAlignment="1"/>
    <xf numFmtId="0" fontId="2" fillId="0" borderId="15" xfId="0" applyFont="1" applyBorder="1" applyAlignment="1"/>
    <xf numFmtId="0" fontId="1" fillId="0" borderId="15" xfId="0" applyFont="1" applyBorder="1" applyAlignment="1"/>
    <xf numFmtId="0" fontId="3" fillId="0" borderId="2" xfId="0" applyFont="1" applyBorder="1" applyAlignment="1"/>
    <xf numFmtId="0" fontId="3" fillId="0" borderId="10" xfId="0" applyFont="1" applyBorder="1" applyAlignment="1"/>
    <xf numFmtId="0" fontId="3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0" xfId="0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3" fillId="0" borderId="15" xfId="0" applyFont="1" applyBorder="1" applyAlignment="1"/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22" xfId="0" applyFont="1" applyBorder="1" applyAlignment="1"/>
    <xf numFmtId="0" fontId="3" fillId="0" borderId="3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19" workbookViewId="0">
      <selection activeCell="D31" sqref="D31:J3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1"/>
      <c r="G7" s="1"/>
      <c r="H7" s="1"/>
      <c r="I7" s="1"/>
      <c r="J7" s="1"/>
    </row>
    <row r="8" spans="2:10" ht="18.75" x14ac:dyDescent="0.3">
      <c r="C8" s="64" t="s">
        <v>18</v>
      </c>
      <c r="D8" s="64"/>
      <c r="E8" s="64"/>
      <c r="F8" s="64"/>
      <c r="G8" s="1"/>
      <c r="H8" s="1"/>
      <c r="I8" s="1"/>
      <c r="J8" s="1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7"/>
      <c r="J13" s="7"/>
    </row>
    <row r="14" spans="2:10" ht="19.5" thickBot="1" x14ac:dyDescent="0.35">
      <c r="B14" s="8" t="s">
        <v>10</v>
      </c>
      <c r="C14" s="9" t="s">
        <v>19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12</v>
      </c>
      <c r="J14" s="12">
        <v>203</v>
      </c>
    </row>
    <row r="15" spans="2:10" ht="15.75" thickBot="1" x14ac:dyDescent="0.3">
      <c r="B15" s="13"/>
      <c r="C15" s="4" t="s">
        <v>20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3</v>
      </c>
      <c r="J15" s="14">
        <v>333</v>
      </c>
    </row>
    <row r="16" spans="2:10" ht="15.75" thickBot="1" x14ac:dyDescent="0.3">
      <c r="B16" s="13"/>
      <c r="C16" s="15" t="s">
        <v>21</v>
      </c>
      <c r="D16" s="16">
        <v>80</v>
      </c>
      <c r="E16" s="17">
        <v>11.78</v>
      </c>
      <c r="F16" s="17">
        <v>12.91</v>
      </c>
      <c r="G16" s="18">
        <v>14.9</v>
      </c>
      <c r="H16" s="19">
        <v>223</v>
      </c>
      <c r="I16" s="14">
        <v>29</v>
      </c>
      <c r="J16" s="14">
        <v>287</v>
      </c>
    </row>
    <row r="17" spans="2:10" ht="30.75" thickBot="1" x14ac:dyDescent="0.3">
      <c r="B17" s="13"/>
      <c r="C17" s="15" t="s">
        <v>22</v>
      </c>
      <c r="D17" s="16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11</v>
      </c>
    </row>
    <row r="18" spans="2:10" ht="15.75" thickBot="1" x14ac:dyDescent="0.3">
      <c r="B18" s="13"/>
      <c r="C18" s="15" t="s">
        <v>12</v>
      </c>
      <c r="D18" s="16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11</v>
      </c>
    </row>
    <row r="19" spans="2:10" ht="15.75" thickBot="1" x14ac:dyDescent="0.3">
      <c r="B19" s="13"/>
      <c r="C19" s="15" t="s">
        <v>13</v>
      </c>
      <c r="D19" s="16" t="s">
        <v>23</v>
      </c>
      <c r="E19" s="17">
        <v>3.75</v>
      </c>
      <c r="F19" s="17">
        <v>6.6</v>
      </c>
      <c r="G19" s="18">
        <v>30.45</v>
      </c>
      <c r="H19" s="19">
        <v>197</v>
      </c>
      <c r="I19" s="30" t="s">
        <v>24</v>
      </c>
      <c r="J19" s="14" t="s">
        <v>11</v>
      </c>
    </row>
    <row r="20" spans="2:10" ht="15.75" thickBot="1" x14ac:dyDescent="0.3">
      <c r="B20" s="13"/>
      <c r="C20" s="15" t="s">
        <v>25</v>
      </c>
      <c r="D20" s="16">
        <v>200</v>
      </c>
      <c r="E20" s="17">
        <v>0.2</v>
      </c>
      <c r="F20" s="17">
        <v>0.2</v>
      </c>
      <c r="G20" s="18">
        <v>20.2</v>
      </c>
      <c r="H20" s="20">
        <v>84.8</v>
      </c>
      <c r="I20" s="21">
        <v>14.5</v>
      </c>
      <c r="J20" s="14">
        <v>389</v>
      </c>
    </row>
    <row r="21" spans="2:10" ht="30.75" thickBot="1" x14ac:dyDescent="0.3">
      <c r="B21" s="13"/>
      <c r="C21" s="15" t="s">
        <v>26</v>
      </c>
      <c r="D21" s="17">
        <v>20</v>
      </c>
      <c r="E21" s="17">
        <v>0.9</v>
      </c>
      <c r="F21" s="17">
        <v>0.09</v>
      </c>
      <c r="G21" s="18">
        <v>32.01</v>
      </c>
      <c r="H21" s="19">
        <v>132.80000000000001</v>
      </c>
      <c r="I21" s="22">
        <v>6</v>
      </c>
      <c r="J21" s="14" t="s">
        <v>11</v>
      </c>
    </row>
    <row r="22" spans="2:10" ht="15.75" thickBot="1" x14ac:dyDescent="0.3">
      <c r="B22" s="23" t="s">
        <v>14</v>
      </c>
      <c r="C22" s="5"/>
      <c r="D22" s="24">
        <f t="shared" ref="D22:I22" si="0">SUM(D14:D21)</f>
        <v>610</v>
      </c>
      <c r="E22" s="24">
        <f t="shared" si="0"/>
        <v>26.79</v>
      </c>
      <c r="F22" s="24">
        <f t="shared" si="0"/>
        <v>28.11</v>
      </c>
      <c r="G22" s="25">
        <f t="shared" si="0"/>
        <v>141.32</v>
      </c>
      <c r="H22" s="26">
        <f t="shared" si="0"/>
        <v>975.71</v>
      </c>
      <c r="I22" s="27">
        <f t="shared" si="0"/>
        <v>75.5</v>
      </c>
      <c r="J22" s="28"/>
    </row>
    <row r="23" spans="2:10" ht="15.75" thickBot="1" x14ac:dyDescent="0.3">
      <c r="B23" s="35"/>
      <c r="C23" s="10" t="s">
        <v>28</v>
      </c>
      <c r="D23" s="24">
        <v>250</v>
      </c>
      <c r="E23" s="24">
        <v>2.1</v>
      </c>
      <c r="F23" s="24">
        <v>5.1100000000000003</v>
      </c>
      <c r="G23" s="25">
        <v>16.59</v>
      </c>
      <c r="H23" s="26">
        <v>120.75</v>
      </c>
      <c r="I23" s="27">
        <v>30</v>
      </c>
      <c r="J23" s="34">
        <v>197</v>
      </c>
    </row>
    <row r="24" spans="2:10" ht="19.5" thickBot="1" x14ac:dyDescent="0.35">
      <c r="B24" s="8" t="s">
        <v>15</v>
      </c>
      <c r="C24" s="9" t="s">
        <v>19</v>
      </c>
      <c r="D24" s="5">
        <v>150</v>
      </c>
      <c r="E24" s="5">
        <v>5.73</v>
      </c>
      <c r="F24" s="5">
        <v>6.1</v>
      </c>
      <c r="G24" s="10">
        <v>31.9</v>
      </c>
      <c r="H24" s="11">
        <v>205.5</v>
      </c>
      <c r="I24" s="12">
        <v>12</v>
      </c>
      <c r="J24" s="12">
        <v>203</v>
      </c>
    </row>
    <row r="25" spans="2:10" ht="15.75" thickBot="1" x14ac:dyDescent="0.3">
      <c r="B25" s="29"/>
      <c r="C25" s="4" t="s">
        <v>20</v>
      </c>
      <c r="D25" s="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15.75" thickBot="1" x14ac:dyDescent="0.3">
      <c r="B26" s="13"/>
      <c r="C26" s="15" t="s">
        <v>21</v>
      </c>
      <c r="D26" s="16">
        <v>80</v>
      </c>
      <c r="E26" s="17">
        <v>11.78</v>
      </c>
      <c r="F26" s="17">
        <v>12.91</v>
      </c>
      <c r="G26" s="18">
        <v>14.9</v>
      </c>
      <c r="H26" s="19">
        <v>223</v>
      </c>
      <c r="I26" s="14">
        <v>29</v>
      </c>
      <c r="J26" s="14">
        <v>287</v>
      </c>
    </row>
    <row r="27" spans="2:10" ht="30.75" thickBot="1" x14ac:dyDescent="0.3">
      <c r="B27" s="29"/>
      <c r="C27" s="15" t="s">
        <v>22</v>
      </c>
      <c r="D27" s="16">
        <v>60</v>
      </c>
      <c r="E27" s="17">
        <v>0.67</v>
      </c>
      <c r="F27" s="17">
        <v>0.11</v>
      </c>
      <c r="G27" s="18">
        <v>2.21</v>
      </c>
      <c r="H27" s="19">
        <v>11.39</v>
      </c>
      <c r="I27" s="14">
        <v>9</v>
      </c>
      <c r="J27" s="14" t="s">
        <v>11</v>
      </c>
    </row>
    <row r="28" spans="2:10" ht="15.75" thickBot="1" x14ac:dyDescent="0.3">
      <c r="B28" s="13"/>
      <c r="C28" s="15" t="s">
        <v>12</v>
      </c>
      <c r="D28" s="16">
        <v>70</v>
      </c>
      <c r="E28" s="17">
        <v>3.16</v>
      </c>
      <c r="F28" s="17">
        <v>0.4</v>
      </c>
      <c r="G28" s="18">
        <v>7.35</v>
      </c>
      <c r="H28" s="19">
        <v>93.52</v>
      </c>
      <c r="I28" s="14">
        <v>2</v>
      </c>
      <c r="J28" s="14" t="s">
        <v>11</v>
      </c>
    </row>
    <row r="29" spans="2:10" ht="15.75" thickBot="1" x14ac:dyDescent="0.3">
      <c r="B29" s="13"/>
      <c r="C29" s="15" t="s">
        <v>13</v>
      </c>
      <c r="D29" s="16" t="s">
        <v>23</v>
      </c>
      <c r="E29" s="17">
        <v>3.75</v>
      </c>
      <c r="F29" s="17">
        <v>6.6</v>
      </c>
      <c r="G29" s="18">
        <v>30.45</v>
      </c>
      <c r="H29" s="19">
        <v>197</v>
      </c>
      <c r="I29" s="30" t="s">
        <v>24</v>
      </c>
      <c r="J29" s="14" t="s">
        <v>11</v>
      </c>
    </row>
    <row r="30" spans="2:10" ht="15.75" thickBot="1" x14ac:dyDescent="0.3">
      <c r="B30" s="13"/>
      <c r="C30" s="15" t="s">
        <v>25</v>
      </c>
      <c r="D30" s="16">
        <v>200</v>
      </c>
      <c r="E30" s="17">
        <v>0.2</v>
      </c>
      <c r="F30" s="17">
        <v>0.2</v>
      </c>
      <c r="G30" s="18">
        <v>20.2</v>
      </c>
      <c r="H30" s="20">
        <v>84.8</v>
      </c>
      <c r="I30" s="21">
        <v>14.5</v>
      </c>
      <c r="J30" s="14">
        <v>389</v>
      </c>
    </row>
    <row r="31" spans="2:10" ht="15.75" thickBot="1" x14ac:dyDescent="0.3">
      <c r="B31" s="13"/>
      <c r="C31" s="15" t="s">
        <v>27</v>
      </c>
      <c r="D31" s="16">
        <v>100</v>
      </c>
      <c r="E31" s="17">
        <v>0.4</v>
      </c>
      <c r="F31" s="17">
        <v>0.4</v>
      </c>
      <c r="G31" s="18">
        <v>6.35</v>
      </c>
      <c r="H31" s="20">
        <v>47</v>
      </c>
      <c r="I31" s="33">
        <v>6</v>
      </c>
      <c r="J31" s="14">
        <v>338</v>
      </c>
    </row>
    <row r="32" spans="2:10" ht="30.75" thickBot="1" x14ac:dyDescent="0.3">
      <c r="B32" s="29"/>
      <c r="C32" s="15" t="s">
        <v>26</v>
      </c>
      <c r="D32" s="17">
        <v>20</v>
      </c>
      <c r="E32" s="17">
        <v>0.9</v>
      </c>
      <c r="F32" s="17">
        <v>0.09</v>
      </c>
      <c r="G32" s="18">
        <v>32.01</v>
      </c>
      <c r="H32" s="19">
        <v>132.80000000000001</v>
      </c>
      <c r="I32" s="22">
        <v>6</v>
      </c>
      <c r="J32" s="14" t="s">
        <v>11</v>
      </c>
    </row>
    <row r="33" spans="2:10" ht="15.75" thickBot="1" x14ac:dyDescent="0.3">
      <c r="B33" s="59" t="s">
        <v>16</v>
      </c>
      <c r="C33" s="60"/>
      <c r="D33" s="24">
        <f t="shared" ref="D33:I33" si="1">SUM(D24:D32)</f>
        <v>710</v>
      </c>
      <c r="E33" s="24">
        <f t="shared" si="1"/>
        <v>27.189999999999998</v>
      </c>
      <c r="F33" s="24">
        <f t="shared" si="1"/>
        <v>28.509999999999998</v>
      </c>
      <c r="G33" s="25">
        <f t="shared" si="1"/>
        <v>147.66999999999999</v>
      </c>
      <c r="H33" s="26">
        <f t="shared" si="1"/>
        <v>1022.71</v>
      </c>
      <c r="I33" s="27">
        <f t="shared" si="1"/>
        <v>81.5</v>
      </c>
      <c r="J33" s="28"/>
    </row>
  </sheetData>
  <mergeCells count="11">
    <mergeCell ref="B33:C33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opLeftCell="A13" workbookViewId="0">
      <selection activeCell="H21" sqref="H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32"/>
      <c r="G7" s="32"/>
      <c r="H7" s="32"/>
      <c r="I7" s="32"/>
      <c r="J7" s="32"/>
    </row>
    <row r="8" spans="2:10" ht="18.75" x14ac:dyDescent="0.3">
      <c r="C8" s="64" t="s">
        <v>30</v>
      </c>
      <c r="D8" s="64"/>
      <c r="E8" s="64"/>
      <c r="F8" s="64"/>
      <c r="G8" s="32"/>
      <c r="H8" s="32"/>
      <c r="I8" s="32"/>
      <c r="J8" s="32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32"/>
      <c r="I9" s="32"/>
      <c r="J9" s="32"/>
    </row>
    <row r="10" spans="2:10" ht="15.75" x14ac:dyDescent="0.25">
      <c r="B10" s="31"/>
      <c r="C10" s="31"/>
      <c r="D10" s="31"/>
      <c r="E10" s="31"/>
      <c r="F10" s="31"/>
      <c r="G10" s="32"/>
      <c r="H10" s="32"/>
      <c r="I10" s="32"/>
      <c r="J10" s="32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7"/>
      <c r="J13" s="7"/>
    </row>
    <row r="14" spans="2:10" ht="19.5" thickBot="1" x14ac:dyDescent="0.35">
      <c r="B14" s="8" t="s">
        <v>10</v>
      </c>
      <c r="C14" s="9" t="s">
        <v>31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15.75" thickBot="1" x14ac:dyDescent="0.3">
      <c r="B15" s="13"/>
      <c r="C15" s="15" t="s">
        <v>32</v>
      </c>
      <c r="D15" s="16">
        <v>80</v>
      </c>
      <c r="E15" s="17">
        <v>14.66</v>
      </c>
      <c r="F15" s="17">
        <v>9.2799999999999994</v>
      </c>
      <c r="G15" s="18">
        <v>0</v>
      </c>
      <c r="H15" s="19">
        <v>86.35</v>
      </c>
      <c r="I15" s="14">
        <v>12</v>
      </c>
      <c r="J15" s="14">
        <v>287</v>
      </c>
    </row>
    <row r="16" spans="2:10" ht="15.75" thickBot="1" x14ac:dyDescent="0.3">
      <c r="B16" s="13"/>
      <c r="C16" s="15" t="s">
        <v>33</v>
      </c>
      <c r="D16" s="16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15" t="s">
        <v>12</v>
      </c>
      <c r="D17" s="16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11</v>
      </c>
    </row>
    <row r="18" spans="2:10" ht="15.75" thickBot="1" x14ac:dyDescent="0.3">
      <c r="B18" s="13"/>
      <c r="C18" s="15" t="s">
        <v>13</v>
      </c>
      <c r="D18" s="16" t="s">
        <v>23</v>
      </c>
      <c r="E18" s="17">
        <v>3.75</v>
      </c>
      <c r="F18" s="17">
        <v>6.6</v>
      </c>
      <c r="G18" s="18">
        <v>30.45</v>
      </c>
      <c r="H18" s="19">
        <v>197</v>
      </c>
      <c r="I18" s="38">
        <v>20</v>
      </c>
      <c r="J18" s="14" t="s">
        <v>11</v>
      </c>
    </row>
    <row r="19" spans="2:10" ht="15.75" thickBot="1" x14ac:dyDescent="0.3">
      <c r="B19" s="13"/>
      <c r="C19" s="15" t="s">
        <v>34</v>
      </c>
      <c r="D19" s="16">
        <v>200</v>
      </c>
      <c r="E19" s="17">
        <v>0.2</v>
      </c>
      <c r="F19" s="17">
        <v>0</v>
      </c>
      <c r="G19" s="18">
        <v>15</v>
      </c>
      <c r="H19" s="20">
        <v>58</v>
      </c>
      <c r="I19" s="21">
        <v>2</v>
      </c>
      <c r="J19" s="14">
        <v>377</v>
      </c>
    </row>
    <row r="20" spans="2:10" ht="15.75" thickBot="1" x14ac:dyDescent="0.3">
      <c r="B20" s="13"/>
      <c r="C20" s="15" t="s">
        <v>35</v>
      </c>
      <c r="D20" s="17">
        <v>20</v>
      </c>
      <c r="E20" s="17">
        <v>0.9</v>
      </c>
      <c r="F20" s="17">
        <v>0.09</v>
      </c>
      <c r="G20" s="18">
        <v>32.01</v>
      </c>
      <c r="H20" s="19">
        <v>132.80000000000001</v>
      </c>
      <c r="I20" s="22">
        <v>10</v>
      </c>
      <c r="J20" s="14" t="s">
        <v>11</v>
      </c>
    </row>
    <row r="21" spans="2:10" ht="15.75" thickBot="1" x14ac:dyDescent="0.3">
      <c r="B21" s="23" t="s">
        <v>14</v>
      </c>
      <c r="C21" s="5"/>
      <c r="D21" s="24">
        <f t="shared" ref="D21:I21" si="0">SUM(D14:D20)</f>
        <v>580</v>
      </c>
      <c r="E21" s="24">
        <f t="shared" si="0"/>
        <v>27.57</v>
      </c>
      <c r="F21" s="24">
        <f t="shared" si="0"/>
        <v>20.07</v>
      </c>
      <c r="G21" s="25">
        <f t="shared" si="0"/>
        <v>117.50999999999999</v>
      </c>
      <c r="H21" s="26">
        <f t="shared" si="0"/>
        <v>784.06</v>
      </c>
      <c r="I21" s="27">
        <f t="shared" si="0"/>
        <v>70</v>
      </c>
      <c r="J21" s="28"/>
    </row>
    <row r="22" spans="2:10" ht="15.75" thickBot="1" x14ac:dyDescent="0.3">
      <c r="B22" s="35"/>
      <c r="C22" s="10" t="s">
        <v>36</v>
      </c>
      <c r="D22" s="24">
        <v>250</v>
      </c>
      <c r="E22" s="24">
        <v>2.1</v>
      </c>
      <c r="F22" s="24">
        <v>5.1100000000000003</v>
      </c>
      <c r="G22" s="25">
        <v>16.59</v>
      </c>
      <c r="H22" s="26">
        <v>120.75</v>
      </c>
      <c r="I22" s="27">
        <v>29</v>
      </c>
      <c r="J22" s="34">
        <v>197</v>
      </c>
    </row>
    <row r="23" spans="2:10" ht="19.5" thickBot="1" x14ac:dyDescent="0.35">
      <c r="B23" s="8" t="s">
        <v>15</v>
      </c>
      <c r="C23" s="9" t="s">
        <v>31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14</v>
      </c>
      <c r="J23" s="12">
        <v>312</v>
      </c>
    </row>
    <row r="24" spans="2:10" ht="15.75" thickBot="1" x14ac:dyDescent="0.3">
      <c r="B24" s="29"/>
      <c r="C24" s="15" t="s">
        <v>32</v>
      </c>
      <c r="D24" s="16">
        <v>80</v>
      </c>
      <c r="E24" s="17">
        <v>14.66</v>
      </c>
      <c r="F24" s="17">
        <v>9.2799999999999994</v>
      </c>
      <c r="G24" s="18">
        <v>0</v>
      </c>
      <c r="H24" s="19">
        <v>86.35</v>
      </c>
      <c r="I24" s="14">
        <v>12</v>
      </c>
      <c r="J24" s="14">
        <v>287</v>
      </c>
    </row>
    <row r="25" spans="2:10" ht="15.75" thickBot="1" x14ac:dyDescent="0.3">
      <c r="B25" s="13"/>
      <c r="C25" s="15" t="s">
        <v>33</v>
      </c>
      <c r="D25" s="16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29"/>
      <c r="C26" s="15" t="s">
        <v>12</v>
      </c>
      <c r="D26" s="16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11</v>
      </c>
    </row>
    <row r="27" spans="2:10" ht="15.75" thickBot="1" x14ac:dyDescent="0.3">
      <c r="B27" s="13"/>
      <c r="C27" s="15" t="s">
        <v>13</v>
      </c>
      <c r="D27" s="16" t="s">
        <v>23</v>
      </c>
      <c r="E27" s="17">
        <v>3.75</v>
      </c>
      <c r="F27" s="17">
        <v>6.6</v>
      </c>
      <c r="G27" s="18">
        <v>30.45</v>
      </c>
      <c r="H27" s="19">
        <v>197</v>
      </c>
      <c r="I27" s="38">
        <v>20</v>
      </c>
      <c r="J27" s="14" t="s">
        <v>11</v>
      </c>
    </row>
    <row r="28" spans="2:10" ht="15.75" thickBot="1" x14ac:dyDescent="0.3">
      <c r="B28" s="13"/>
      <c r="C28" s="15" t="s">
        <v>34</v>
      </c>
      <c r="D28" s="16">
        <v>200</v>
      </c>
      <c r="E28" s="17">
        <v>0.2</v>
      </c>
      <c r="F28" s="17">
        <v>0</v>
      </c>
      <c r="G28" s="18">
        <v>15</v>
      </c>
      <c r="H28" s="20">
        <v>58</v>
      </c>
      <c r="I28" s="21">
        <v>2</v>
      </c>
      <c r="J28" s="14">
        <v>377</v>
      </c>
    </row>
    <row r="29" spans="2:10" ht="15.75" thickBot="1" x14ac:dyDescent="0.3">
      <c r="B29" s="13"/>
      <c r="C29" s="15" t="s">
        <v>35</v>
      </c>
      <c r="D29" s="17">
        <v>20</v>
      </c>
      <c r="E29" s="17">
        <v>0.9</v>
      </c>
      <c r="F29" s="17">
        <v>0.09</v>
      </c>
      <c r="G29" s="18">
        <v>32.01</v>
      </c>
      <c r="H29" s="19">
        <v>132.80000000000001</v>
      </c>
      <c r="I29" s="22">
        <v>10</v>
      </c>
      <c r="J29" s="14" t="s">
        <v>11</v>
      </c>
    </row>
    <row r="30" spans="2:10" ht="15.75" thickBot="1" x14ac:dyDescent="0.3">
      <c r="B30" s="13"/>
      <c r="C30" s="15" t="s">
        <v>27</v>
      </c>
      <c r="D30" s="16">
        <v>100</v>
      </c>
      <c r="E30" s="17">
        <v>0.4</v>
      </c>
      <c r="F30" s="17">
        <v>0.4</v>
      </c>
      <c r="G30" s="18">
        <v>6.35</v>
      </c>
      <c r="H30" s="20">
        <v>47</v>
      </c>
      <c r="I30" s="33">
        <v>8</v>
      </c>
      <c r="J30" s="14">
        <v>338</v>
      </c>
    </row>
    <row r="31" spans="2:10" ht="15.75" thickBot="1" x14ac:dyDescent="0.3">
      <c r="B31" s="29"/>
      <c r="C31" s="15" t="s">
        <v>37</v>
      </c>
      <c r="D31" s="17">
        <v>20</v>
      </c>
      <c r="E31" s="17">
        <v>0.9</v>
      </c>
      <c r="F31" s="17">
        <v>0.09</v>
      </c>
      <c r="G31" s="18">
        <v>32.01</v>
      </c>
      <c r="H31" s="19">
        <v>132.80000000000001</v>
      </c>
      <c r="I31" s="22">
        <v>8</v>
      </c>
      <c r="J31" s="14" t="s">
        <v>11</v>
      </c>
    </row>
    <row r="32" spans="2:10" ht="15.75" thickBot="1" x14ac:dyDescent="0.3">
      <c r="B32" s="59" t="s">
        <v>16</v>
      </c>
      <c r="C32" s="60"/>
      <c r="D32" s="24">
        <f t="shared" ref="D32:I32" si="1">SUM(D23:D31)</f>
        <v>700</v>
      </c>
      <c r="E32" s="24">
        <f t="shared" si="1"/>
        <v>28.869999999999997</v>
      </c>
      <c r="F32" s="24">
        <f t="shared" si="1"/>
        <v>20.56</v>
      </c>
      <c r="G32" s="25">
        <f t="shared" si="1"/>
        <v>155.86999999999998</v>
      </c>
      <c r="H32" s="26">
        <f t="shared" si="1"/>
        <v>963.8599999999999</v>
      </c>
      <c r="I32" s="27">
        <f t="shared" si="1"/>
        <v>86</v>
      </c>
      <c r="J32" s="28"/>
    </row>
  </sheetData>
  <mergeCells count="11">
    <mergeCell ref="B32:C32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3" workbookViewId="0">
      <selection activeCell="E19" sqref="E19:J1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32"/>
      <c r="G7" s="32"/>
      <c r="H7" s="32"/>
      <c r="I7" s="32"/>
      <c r="J7" s="32"/>
    </row>
    <row r="8" spans="2:10" ht="18.75" x14ac:dyDescent="0.3">
      <c r="C8" s="64" t="s">
        <v>38</v>
      </c>
      <c r="D8" s="64"/>
      <c r="E8" s="64"/>
      <c r="F8" s="64"/>
      <c r="G8" s="32"/>
      <c r="H8" s="32"/>
      <c r="I8" s="32"/>
      <c r="J8" s="32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32"/>
      <c r="I9" s="32"/>
      <c r="J9" s="32"/>
    </row>
    <row r="10" spans="2:10" ht="15.75" x14ac:dyDescent="0.25">
      <c r="B10" s="31"/>
      <c r="C10" s="31"/>
      <c r="D10" s="31"/>
      <c r="E10" s="31"/>
      <c r="F10" s="31"/>
      <c r="G10" s="32"/>
      <c r="H10" s="32"/>
      <c r="I10" s="32"/>
      <c r="J10" s="32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7"/>
      <c r="J13" s="7"/>
    </row>
    <row r="14" spans="2:10" ht="19.5" thickBot="1" x14ac:dyDescent="0.35">
      <c r="B14" s="8" t="s">
        <v>10</v>
      </c>
      <c r="C14" s="9" t="s">
        <v>39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33</v>
      </c>
      <c r="J14" s="12">
        <v>203</v>
      </c>
    </row>
    <row r="15" spans="2:10" ht="30.75" thickBot="1" x14ac:dyDescent="0.3">
      <c r="B15" s="13"/>
      <c r="C15" s="15" t="s">
        <v>22</v>
      </c>
      <c r="D15" s="16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9</v>
      </c>
      <c r="J15" s="14">
        <v>27</v>
      </c>
    </row>
    <row r="16" spans="2:10" ht="15.75" thickBot="1" x14ac:dyDescent="0.3">
      <c r="B16" s="13"/>
      <c r="C16" s="15" t="s">
        <v>12</v>
      </c>
      <c r="D16" s="16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11</v>
      </c>
    </row>
    <row r="17" spans="2:10" ht="15.75" thickBot="1" x14ac:dyDescent="0.3">
      <c r="B17" s="13"/>
      <c r="C17" s="15" t="s">
        <v>13</v>
      </c>
      <c r="D17" s="16" t="s">
        <v>23</v>
      </c>
      <c r="E17" s="17">
        <v>3.75</v>
      </c>
      <c r="F17" s="17">
        <v>6.6</v>
      </c>
      <c r="G17" s="18">
        <v>30.45</v>
      </c>
      <c r="H17" s="19">
        <v>197</v>
      </c>
      <c r="I17" s="39">
        <v>20</v>
      </c>
      <c r="J17" s="14" t="s">
        <v>11</v>
      </c>
    </row>
    <row r="18" spans="2:10" ht="15.75" thickBot="1" x14ac:dyDescent="0.3">
      <c r="B18" s="13"/>
      <c r="C18" s="15" t="s">
        <v>25</v>
      </c>
      <c r="D18" s="16">
        <v>200</v>
      </c>
      <c r="E18" s="17">
        <v>0.2</v>
      </c>
      <c r="F18" s="17">
        <v>0.2</v>
      </c>
      <c r="G18" s="18">
        <v>20.2</v>
      </c>
      <c r="H18" s="20">
        <v>84.8</v>
      </c>
      <c r="I18" s="21">
        <v>15</v>
      </c>
      <c r="J18" s="14">
        <v>389</v>
      </c>
    </row>
    <row r="19" spans="2:10" ht="15.75" thickBot="1" x14ac:dyDescent="0.3">
      <c r="B19" s="13"/>
      <c r="C19" s="15" t="s">
        <v>40</v>
      </c>
      <c r="D19" s="17">
        <v>20</v>
      </c>
      <c r="E19" s="17">
        <v>0.9</v>
      </c>
      <c r="F19" s="17">
        <v>0.09</v>
      </c>
      <c r="G19" s="18">
        <v>32.01</v>
      </c>
      <c r="H19" s="19">
        <v>132.80000000000001</v>
      </c>
      <c r="I19" s="22">
        <v>10</v>
      </c>
      <c r="J19" s="14" t="s">
        <v>11</v>
      </c>
    </row>
    <row r="20" spans="2:10" ht="15.75" thickBot="1" x14ac:dyDescent="0.3">
      <c r="B20" s="23" t="s">
        <v>14</v>
      </c>
      <c r="C20" s="5"/>
      <c r="D20" s="24">
        <f t="shared" ref="D20:I20" si="0">SUM(D14:D19)</f>
        <v>500</v>
      </c>
      <c r="E20" s="24">
        <f t="shared" si="0"/>
        <v>14.41</v>
      </c>
      <c r="F20" s="24">
        <f t="shared" si="0"/>
        <v>13.5</v>
      </c>
      <c r="G20" s="25">
        <f t="shared" si="0"/>
        <v>124.12</v>
      </c>
      <c r="H20" s="26">
        <f t="shared" si="0"/>
        <v>725.01</v>
      </c>
      <c r="I20" s="27">
        <f t="shared" si="0"/>
        <v>89</v>
      </c>
      <c r="J20" s="28"/>
    </row>
    <row r="21" spans="2:10" ht="15.75" thickBot="1" x14ac:dyDescent="0.3">
      <c r="B21" s="35"/>
      <c r="C21" s="10" t="s">
        <v>41</v>
      </c>
      <c r="D21" s="24">
        <v>250</v>
      </c>
      <c r="E21" s="24">
        <v>2.1</v>
      </c>
      <c r="F21" s="24">
        <v>5.1100000000000003</v>
      </c>
      <c r="G21" s="25">
        <v>16.59</v>
      </c>
      <c r="H21" s="26">
        <v>120.75</v>
      </c>
      <c r="I21" s="27">
        <v>30</v>
      </c>
      <c r="J21" s="34">
        <v>197</v>
      </c>
    </row>
    <row r="22" spans="2:10" ht="19.5" thickBot="1" x14ac:dyDescent="0.35">
      <c r="B22" s="8" t="s">
        <v>15</v>
      </c>
      <c r="C22" s="9" t="s">
        <v>39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33</v>
      </c>
      <c r="J22" s="12">
        <v>203</v>
      </c>
    </row>
    <row r="23" spans="2:10" ht="30.75" thickBot="1" x14ac:dyDescent="0.3">
      <c r="B23" s="29"/>
      <c r="C23" s="15" t="s">
        <v>22</v>
      </c>
      <c r="D23" s="16">
        <v>60</v>
      </c>
      <c r="E23" s="17">
        <v>0.67</v>
      </c>
      <c r="F23" s="17">
        <v>0.11</v>
      </c>
      <c r="G23" s="18">
        <v>2.21</v>
      </c>
      <c r="H23" s="19">
        <v>11.39</v>
      </c>
      <c r="I23" s="14">
        <v>9</v>
      </c>
      <c r="J23" s="14">
        <v>27</v>
      </c>
    </row>
    <row r="24" spans="2:10" ht="15.75" thickBot="1" x14ac:dyDescent="0.3">
      <c r="B24" s="13"/>
      <c r="C24" s="15" t="s">
        <v>12</v>
      </c>
      <c r="D24" s="16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11</v>
      </c>
    </row>
    <row r="25" spans="2:10" ht="15.75" thickBot="1" x14ac:dyDescent="0.3">
      <c r="B25" s="29"/>
      <c r="C25" s="15" t="s">
        <v>13</v>
      </c>
      <c r="D25" s="16" t="s">
        <v>23</v>
      </c>
      <c r="E25" s="17">
        <v>3.75</v>
      </c>
      <c r="F25" s="17">
        <v>6.6</v>
      </c>
      <c r="G25" s="18">
        <v>30.45</v>
      </c>
      <c r="H25" s="19">
        <v>197</v>
      </c>
      <c r="I25" s="39">
        <v>20</v>
      </c>
      <c r="J25" s="14" t="s">
        <v>11</v>
      </c>
    </row>
    <row r="26" spans="2:10" ht="15.75" thickBot="1" x14ac:dyDescent="0.3">
      <c r="B26" s="13"/>
      <c r="C26" s="15" t="s">
        <v>25</v>
      </c>
      <c r="D26" s="16">
        <v>200</v>
      </c>
      <c r="E26" s="17">
        <v>0.2</v>
      </c>
      <c r="F26" s="17">
        <v>0.2</v>
      </c>
      <c r="G26" s="18">
        <v>20.2</v>
      </c>
      <c r="H26" s="20">
        <v>84.8</v>
      </c>
      <c r="I26" s="21">
        <v>15</v>
      </c>
      <c r="J26" s="14">
        <v>389</v>
      </c>
    </row>
    <row r="27" spans="2:10" ht="15.75" thickBot="1" x14ac:dyDescent="0.3">
      <c r="B27" s="13"/>
      <c r="C27" s="15" t="s">
        <v>40</v>
      </c>
      <c r="D27" s="17">
        <v>20</v>
      </c>
      <c r="E27" s="17">
        <v>0.9</v>
      </c>
      <c r="F27" s="17">
        <v>0.09</v>
      </c>
      <c r="G27" s="18">
        <v>32.01</v>
      </c>
      <c r="H27" s="19">
        <v>132.80000000000001</v>
      </c>
      <c r="I27" s="22">
        <v>10</v>
      </c>
      <c r="J27" s="14" t="s">
        <v>11</v>
      </c>
    </row>
    <row r="28" spans="2:10" ht="15.75" thickBot="1" x14ac:dyDescent="0.3">
      <c r="B28" s="13"/>
      <c r="C28" s="15" t="s">
        <v>42</v>
      </c>
      <c r="D28" s="16">
        <v>100</v>
      </c>
      <c r="E28" s="17">
        <v>0.4</v>
      </c>
      <c r="F28" s="17">
        <v>0.3</v>
      </c>
      <c r="G28" s="18">
        <v>10.3</v>
      </c>
      <c r="H28" s="20">
        <v>85.59</v>
      </c>
      <c r="I28" s="33">
        <v>25</v>
      </c>
      <c r="J28" s="14">
        <v>338</v>
      </c>
    </row>
    <row r="29" spans="2:10" ht="15.75" thickBot="1" x14ac:dyDescent="0.3">
      <c r="B29" s="59" t="s">
        <v>16</v>
      </c>
      <c r="C29" s="60"/>
      <c r="D29" s="24">
        <f t="shared" ref="D29:I29" si="1">SUM(D22:D28)</f>
        <v>600</v>
      </c>
      <c r="E29" s="24">
        <f t="shared" si="1"/>
        <v>14.81</v>
      </c>
      <c r="F29" s="24">
        <f t="shared" si="1"/>
        <v>13.8</v>
      </c>
      <c r="G29" s="25">
        <f t="shared" si="1"/>
        <v>134.42000000000002</v>
      </c>
      <c r="H29" s="26">
        <f t="shared" si="1"/>
        <v>810.6</v>
      </c>
      <c r="I29" s="27">
        <f t="shared" si="1"/>
        <v>114</v>
      </c>
      <c r="J29" s="28"/>
    </row>
  </sheetData>
  <mergeCells count="11">
    <mergeCell ref="B29:C29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4" workbookViewId="0">
      <selection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32"/>
      <c r="G7" s="32"/>
      <c r="H7" s="32"/>
      <c r="I7" s="32"/>
      <c r="J7" s="32"/>
    </row>
    <row r="8" spans="2:10" ht="18.75" x14ac:dyDescent="0.3">
      <c r="C8" s="64" t="s">
        <v>43</v>
      </c>
      <c r="D8" s="64"/>
      <c r="E8" s="64"/>
      <c r="F8" s="64"/>
      <c r="G8" s="32"/>
      <c r="H8" s="32"/>
      <c r="I8" s="32"/>
      <c r="J8" s="32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32"/>
      <c r="I9" s="32"/>
      <c r="J9" s="32"/>
    </row>
    <row r="10" spans="2:10" ht="15.75" x14ac:dyDescent="0.25">
      <c r="B10" s="31"/>
      <c r="C10" s="31"/>
      <c r="D10" s="31"/>
      <c r="E10" s="31"/>
      <c r="F10" s="31"/>
      <c r="G10" s="32"/>
      <c r="H10" s="32"/>
      <c r="I10" s="32"/>
      <c r="J10" s="32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7"/>
      <c r="J13" s="7"/>
    </row>
    <row r="14" spans="2:10" ht="19.5" thickBot="1" x14ac:dyDescent="0.35">
      <c r="B14" s="8" t="s">
        <v>10</v>
      </c>
      <c r="C14" s="9" t="s">
        <v>19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12</v>
      </c>
      <c r="J14" s="12">
        <v>203</v>
      </c>
    </row>
    <row r="15" spans="2:10" ht="15.75" thickBot="1" x14ac:dyDescent="0.3">
      <c r="B15" s="13"/>
      <c r="C15" s="4" t="s">
        <v>20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3</v>
      </c>
      <c r="J15" s="14">
        <v>333</v>
      </c>
    </row>
    <row r="16" spans="2:10" ht="15.75" thickBot="1" x14ac:dyDescent="0.3">
      <c r="B16" s="13"/>
      <c r="C16" s="15" t="s">
        <v>44</v>
      </c>
      <c r="D16" s="16">
        <v>80</v>
      </c>
      <c r="E16" s="17">
        <v>5.3</v>
      </c>
      <c r="F16" s="17">
        <v>6.26</v>
      </c>
      <c r="G16" s="18">
        <v>30.45</v>
      </c>
      <c r="H16" s="19">
        <v>155</v>
      </c>
      <c r="I16" s="14">
        <v>29</v>
      </c>
      <c r="J16" s="14">
        <v>6</v>
      </c>
    </row>
    <row r="17" spans="2:10" ht="30.75" thickBot="1" x14ac:dyDescent="0.3">
      <c r="B17" s="13"/>
      <c r="C17" s="15" t="s">
        <v>45</v>
      </c>
      <c r="D17" s="16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11</v>
      </c>
    </row>
    <row r="18" spans="2:10" ht="15.75" thickBot="1" x14ac:dyDescent="0.3">
      <c r="B18" s="13"/>
      <c r="C18" s="15" t="s">
        <v>12</v>
      </c>
      <c r="D18" s="16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11</v>
      </c>
    </row>
    <row r="19" spans="2:10" ht="15.75" thickBot="1" x14ac:dyDescent="0.3">
      <c r="B19" s="13"/>
      <c r="C19" s="15" t="s">
        <v>13</v>
      </c>
      <c r="D19" s="16" t="s">
        <v>23</v>
      </c>
      <c r="E19" s="17">
        <v>3.75</v>
      </c>
      <c r="F19" s="17">
        <v>6.6</v>
      </c>
      <c r="G19" s="18">
        <v>30.45</v>
      </c>
      <c r="H19" s="19">
        <v>197</v>
      </c>
      <c r="I19" s="38">
        <v>20</v>
      </c>
      <c r="J19" s="14" t="s">
        <v>11</v>
      </c>
    </row>
    <row r="20" spans="2:10" ht="15.75" thickBot="1" x14ac:dyDescent="0.3">
      <c r="B20" s="13"/>
      <c r="C20" s="15" t="s">
        <v>34</v>
      </c>
      <c r="D20" s="16">
        <v>200</v>
      </c>
      <c r="E20" s="17">
        <v>0.2</v>
      </c>
      <c r="F20" s="17">
        <v>0</v>
      </c>
      <c r="G20" s="18">
        <v>15</v>
      </c>
      <c r="H20" s="20">
        <v>58</v>
      </c>
      <c r="I20" s="21">
        <v>2</v>
      </c>
      <c r="J20" s="14">
        <v>377</v>
      </c>
    </row>
    <row r="21" spans="2:10" ht="15.75" thickBot="1" x14ac:dyDescent="0.3">
      <c r="B21" s="13"/>
      <c r="C21" s="15" t="s">
        <v>46</v>
      </c>
      <c r="D21" s="17">
        <v>20</v>
      </c>
      <c r="E21" s="17">
        <v>0.9</v>
      </c>
      <c r="F21" s="17">
        <v>0.09</v>
      </c>
      <c r="G21" s="18">
        <v>32.01</v>
      </c>
      <c r="H21" s="19">
        <v>132.80000000000001</v>
      </c>
      <c r="I21" s="22">
        <v>15</v>
      </c>
      <c r="J21" s="14" t="s">
        <v>11</v>
      </c>
    </row>
    <row r="22" spans="2:10" ht="15.75" thickBot="1" x14ac:dyDescent="0.3">
      <c r="B22" s="23" t="s">
        <v>14</v>
      </c>
      <c r="C22" s="5"/>
      <c r="D22" s="24">
        <f t="shared" ref="D22:I22" si="0">SUM(D14:D21)</f>
        <v>610</v>
      </c>
      <c r="E22" s="24">
        <f t="shared" si="0"/>
        <v>20.309999999999999</v>
      </c>
      <c r="F22" s="24">
        <f t="shared" si="0"/>
        <v>21.259999999999998</v>
      </c>
      <c r="G22" s="25">
        <f t="shared" si="0"/>
        <v>151.66999999999999</v>
      </c>
      <c r="H22" s="26">
        <f t="shared" si="0"/>
        <v>880.90999999999985</v>
      </c>
      <c r="I22" s="27">
        <f t="shared" si="0"/>
        <v>95</v>
      </c>
      <c r="J22" s="28"/>
    </row>
    <row r="23" spans="2:10" ht="15.75" thickBot="1" x14ac:dyDescent="0.3">
      <c r="B23" s="35"/>
      <c r="C23" s="10" t="s">
        <v>28</v>
      </c>
      <c r="D23" s="24">
        <v>250</v>
      </c>
      <c r="E23" s="24">
        <v>2.1</v>
      </c>
      <c r="F23" s="24">
        <v>5.1100000000000003</v>
      </c>
      <c r="G23" s="25">
        <v>16.59</v>
      </c>
      <c r="H23" s="26">
        <v>120.75</v>
      </c>
      <c r="I23" s="27">
        <v>30</v>
      </c>
      <c r="J23" s="34">
        <v>197</v>
      </c>
    </row>
    <row r="24" spans="2:10" ht="19.5" thickBot="1" x14ac:dyDescent="0.35">
      <c r="B24" s="8" t="s">
        <v>15</v>
      </c>
      <c r="C24" s="9" t="s">
        <v>19</v>
      </c>
      <c r="D24" s="5">
        <v>150</v>
      </c>
      <c r="E24" s="5">
        <v>5.73</v>
      </c>
      <c r="F24" s="5">
        <v>6.1</v>
      </c>
      <c r="G24" s="10">
        <v>31.9</v>
      </c>
      <c r="H24" s="11">
        <v>205.5</v>
      </c>
      <c r="I24" s="12">
        <v>12</v>
      </c>
      <c r="J24" s="12">
        <v>203</v>
      </c>
    </row>
    <row r="25" spans="2:10" ht="15.75" thickBot="1" x14ac:dyDescent="0.3">
      <c r="B25" s="29"/>
      <c r="C25" s="4" t="s">
        <v>20</v>
      </c>
      <c r="D25" s="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15.75" thickBot="1" x14ac:dyDescent="0.3">
      <c r="B26" s="13"/>
      <c r="C26" s="15" t="s">
        <v>44</v>
      </c>
      <c r="D26" s="16">
        <v>80</v>
      </c>
      <c r="E26" s="17">
        <v>5.3</v>
      </c>
      <c r="F26" s="17">
        <v>6.26</v>
      </c>
      <c r="G26" s="18">
        <v>30.45</v>
      </c>
      <c r="H26" s="19">
        <v>155</v>
      </c>
      <c r="I26" s="14">
        <v>29</v>
      </c>
      <c r="J26" s="14">
        <v>6</v>
      </c>
    </row>
    <row r="27" spans="2:10" ht="30.75" thickBot="1" x14ac:dyDescent="0.3">
      <c r="B27" s="29"/>
      <c r="C27" s="15" t="s">
        <v>45</v>
      </c>
      <c r="D27" s="16">
        <v>60</v>
      </c>
      <c r="E27" s="17">
        <v>0.67</v>
      </c>
      <c r="F27" s="17">
        <v>0.11</v>
      </c>
      <c r="G27" s="18">
        <v>2.21</v>
      </c>
      <c r="H27" s="19">
        <v>11.39</v>
      </c>
      <c r="I27" s="14">
        <v>12</v>
      </c>
      <c r="J27" s="14" t="s">
        <v>11</v>
      </c>
    </row>
    <row r="28" spans="2:10" ht="15.75" thickBot="1" x14ac:dyDescent="0.3">
      <c r="B28" s="13"/>
      <c r="C28" s="15" t="s">
        <v>12</v>
      </c>
      <c r="D28" s="16">
        <v>70</v>
      </c>
      <c r="E28" s="17">
        <v>3.16</v>
      </c>
      <c r="F28" s="17">
        <v>0.4</v>
      </c>
      <c r="G28" s="18">
        <v>7.35</v>
      </c>
      <c r="H28" s="19">
        <v>93.52</v>
      </c>
      <c r="I28" s="14">
        <v>2</v>
      </c>
      <c r="J28" s="14" t="s">
        <v>11</v>
      </c>
    </row>
    <row r="29" spans="2:10" ht="15.75" thickBot="1" x14ac:dyDescent="0.3">
      <c r="B29" s="13"/>
      <c r="C29" s="15" t="s">
        <v>13</v>
      </c>
      <c r="D29" s="16" t="s">
        <v>23</v>
      </c>
      <c r="E29" s="17">
        <v>3.75</v>
      </c>
      <c r="F29" s="17">
        <v>6.6</v>
      </c>
      <c r="G29" s="18">
        <v>30.45</v>
      </c>
      <c r="H29" s="19">
        <v>197</v>
      </c>
      <c r="I29" s="38">
        <v>20</v>
      </c>
      <c r="J29" s="14" t="s">
        <v>11</v>
      </c>
    </row>
    <row r="30" spans="2:10" ht="15.75" thickBot="1" x14ac:dyDescent="0.3">
      <c r="B30" s="13"/>
      <c r="C30" s="15" t="s">
        <v>34</v>
      </c>
      <c r="D30" s="16">
        <v>200</v>
      </c>
      <c r="E30" s="17">
        <v>0.2</v>
      </c>
      <c r="F30" s="17">
        <v>0</v>
      </c>
      <c r="G30" s="18">
        <v>15</v>
      </c>
      <c r="H30" s="20">
        <v>58</v>
      </c>
      <c r="I30" s="21">
        <v>2</v>
      </c>
      <c r="J30" s="14">
        <v>377</v>
      </c>
    </row>
    <row r="31" spans="2:10" ht="15.75" thickBot="1" x14ac:dyDescent="0.3">
      <c r="B31" s="13"/>
      <c r="C31" s="15" t="s">
        <v>46</v>
      </c>
      <c r="D31" s="17">
        <v>20</v>
      </c>
      <c r="E31" s="17">
        <v>0.9</v>
      </c>
      <c r="F31" s="17">
        <v>0.09</v>
      </c>
      <c r="G31" s="18">
        <v>32.01</v>
      </c>
      <c r="H31" s="19">
        <v>132.80000000000001</v>
      </c>
      <c r="I31" s="14">
        <v>15</v>
      </c>
      <c r="J31" s="14" t="s">
        <v>11</v>
      </c>
    </row>
    <row r="32" spans="2:10" ht="15.75" thickBot="1" x14ac:dyDescent="0.3">
      <c r="B32" s="29"/>
      <c r="C32" s="15" t="s">
        <v>47</v>
      </c>
      <c r="D32" s="17">
        <v>75</v>
      </c>
      <c r="E32" s="17">
        <v>5.48</v>
      </c>
      <c r="F32" s="17">
        <v>2.25</v>
      </c>
      <c r="G32" s="18">
        <v>9.23</v>
      </c>
      <c r="H32" s="19">
        <v>79.5</v>
      </c>
      <c r="I32" s="22">
        <v>30</v>
      </c>
      <c r="J32" s="14" t="s">
        <v>11</v>
      </c>
    </row>
    <row r="33" spans="2:10" ht="15.75" thickBot="1" x14ac:dyDescent="0.3">
      <c r="B33" s="59" t="s">
        <v>16</v>
      </c>
      <c r="C33" s="60"/>
      <c r="D33" s="24">
        <f t="shared" ref="D33:I33" si="1">SUM(D24:D32)</f>
        <v>685</v>
      </c>
      <c r="E33" s="24">
        <f t="shared" si="1"/>
        <v>25.79</v>
      </c>
      <c r="F33" s="24">
        <f t="shared" si="1"/>
        <v>23.509999999999998</v>
      </c>
      <c r="G33" s="25">
        <f t="shared" si="1"/>
        <v>160.89999999999998</v>
      </c>
      <c r="H33" s="26">
        <f t="shared" si="1"/>
        <v>960.40999999999985</v>
      </c>
      <c r="I33" s="27">
        <f t="shared" si="1"/>
        <v>125</v>
      </c>
      <c r="J33" s="28"/>
    </row>
  </sheetData>
  <mergeCells count="11">
    <mergeCell ref="B33:C33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6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64" t="s">
        <v>48</v>
      </c>
      <c r="D8" s="64"/>
      <c r="E8" s="64"/>
      <c r="F8" s="64"/>
      <c r="G8" s="37"/>
      <c r="H8" s="37"/>
      <c r="I8" s="37"/>
      <c r="J8" s="37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8"/>
      <c r="J13" s="7"/>
    </row>
    <row r="14" spans="2:10" ht="31.5" thickBot="1" x14ac:dyDescent="0.35">
      <c r="B14" s="8" t="s">
        <v>10</v>
      </c>
      <c r="C14" s="9" t="s">
        <v>49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12</v>
      </c>
      <c r="J14" s="12">
        <v>302</v>
      </c>
    </row>
    <row r="15" spans="2:10" ht="15.75" thickBot="1" x14ac:dyDescent="0.3">
      <c r="B15" s="13"/>
      <c r="C15" s="4" t="s">
        <v>51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40</v>
      </c>
      <c r="J15" s="14">
        <v>243</v>
      </c>
    </row>
    <row r="16" spans="2:10" ht="30.75" thickBot="1" x14ac:dyDescent="0.3">
      <c r="B16" s="13"/>
      <c r="C16" s="15" t="s">
        <v>52</v>
      </c>
      <c r="D16" s="17">
        <v>60</v>
      </c>
      <c r="E16" s="17">
        <v>0.9</v>
      </c>
      <c r="F16" s="17">
        <v>2.6</v>
      </c>
      <c r="G16" s="18">
        <v>6.5</v>
      </c>
      <c r="H16" s="19">
        <v>57.42</v>
      </c>
      <c r="I16" s="14">
        <v>13</v>
      </c>
      <c r="J16" s="14">
        <v>49</v>
      </c>
    </row>
    <row r="17" spans="2:10" ht="15.75" thickBot="1" x14ac:dyDescent="0.3">
      <c r="B17" s="13"/>
      <c r="C17" s="15" t="s">
        <v>12</v>
      </c>
      <c r="D17" s="16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11</v>
      </c>
    </row>
    <row r="18" spans="2:10" ht="15.75" thickBot="1" x14ac:dyDescent="0.3">
      <c r="B18" s="13"/>
      <c r="C18" s="15" t="s">
        <v>13</v>
      </c>
      <c r="D18" s="16">
        <v>100</v>
      </c>
      <c r="E18" s="17">
        <v>3.75</v>
      </c>
      <c r="F18" s="17">
        <v>6.6</v>
      </c>
      <c r="G18" s="18">
        <v>30.45</v>
      </c>
      <c r="H18" s="19">
        <v>197</v>
      </c>
      <c r="I18" s="14">
        <v>20</v>
      </c>
      <c r="J18" s="14" t="s">
        <v>11</v>
      </c>
    </row>
    <row r="19" spans="2:10" ht="15.75" thickBot="1" x14ac:dyDescent="0.3">
      <c r="B19" s="13"/>
      <c r="C19" s="15" t="s">
        <v>54</v>
      </c>
      <c r="D19" s="16">
        <v>30</v>
      </c>
      <c r="E19" s="17"/>
      <c r="F19" s="17"/>
      <c r="G19" s="18"/>
      <c r="H19" s="20"/>
      <c r="I19" s="21">
        <v>6</v>
      </c>
      <c r="J19" s="47" t="s">
        <v>11</v>
      </c>
    </row>
    <row r="20" spans="2:10" ht="15.75" thickBot="1" x14ac:dyDescent="0.3">
      <c r="B20" s="13"/>
      <c r="C20" s="15" t="s">
        <v>53</v>
      </c>
      <c r="D20" s="16">
        <v>200</v>
      </c>
      <c r="E20" s="17">
        <v>0.2</v>
      </c>
      <c r="F20" s="17">
        <v>0</v>
      </c>
      <c r="G20" s="18">
        <v>15</v>
      </c>
      <c r="H20" s="20">
        <v>58</v>
      </c>
      <c r="I20" s="21">
        <v>2</v>
      </c>
      <c r="J20" s="14">
        <v>377</v>
      </c>
    </row>
    <row r="21" spans="2:10" ht="15.75" thickBot="1" x14ac:dyDescent="0.3">
      <c r="B21" s="42" t="s">
        <v>14</v>
      </c>
      <c r="C21" s="5"/>
      <c r="D21" s="24">
        <f t="shared" ref="D21:I21" si="0">SUM(D14:D20)</f>
        <v>710</v>
      </c>
      <c r="E21" s="24">
        <f t="shared" si="0"/>
        <v>22.16</v>
      </c>
      <c r="F21" s="24">
        <f t="shared" si="0"/>
        <v>21.25</v>
      </c>
      <c r="G21" s="25">
        <f t="shared" si="0"/>
        <v>100.19</v>
      </c>
      <c r="H21" s="26">
        <f t="shared" si="0"/>
        <v>813.69</v>
      </c>
      <c r="I21" s="27">
        <f t="shared" si="0"/>
        <v>95</v>
      </c>
      <c r="J21" s="28"/>
    </row>
    <row r="22" spans="2:10" ht="15.75" thickBot="1" x14ac:dyDescent="0.3">
      <c r="B22" s="35"/>
      <c r="C22" s="10" t="s">
        <v>55</v>
      </c>
      <c r="D22" s="24">
        <v>250</v>
      </c>
      <c r="E22" s="24">
        <v>4.25</v>
      </c>
      <c r="F22" s="24">
        <v>12</v>
      </c>
      <c r="G22" s="25">
        <v>10.5</v>
      </c>
      <c r="H22" s="26">
        <v>165.75</v>
      </c>
      <c r="I22" s="41">
        <v>30</v>
      </c>
      <c r="J22" s="34">
        <v>105</v>
      </c>
    </row>
    <row r="23" spans="2:10" ht="31.5" thickBot="1" x14ac:dyDescent="0.35">
      <c r="B23" s="8" t="s">
        <v>15</v>
      </c>
      <c r="C23" s="9" t="s">
        <v>49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12</v>
      </c>
      <c r="J23" s="12">
        <v>302</v>
      </c>
    </row>
    <row r="24" spans="2:10" ht="15.75" thickBot="1" x14ac:dyDescent="0.3">
      <c r="B24" s="29"/>
      <c r="C24" s="4" t="s">
        <v>51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40</v>
      </c>
      <c r="J24" s="14">
        <v>243</v>
      </c>
    </row>
    <row r="25" spans="2:10" ht="30.75" thickBot="1" x14ac:dyDescent="0.3">
      <c r="B25" s="13"/>
      <c r="C25" s="15" t="s">
        <v>52</v>
      </c>
      <c r="D25" s="17">
        <v>60</v>
      </c>
      <c r="E25" s="17">
        <v>0.9</v>
      </c>
      <c r="F25" s="17">
        <v>2.6</v>
      </c>
      <c r="G25" s="18">
        <v>6.5</v>
      </c>
      <c r="H25" s="19">
        <v>57.42</v>
      </c>
      <c r="I25" s="14">
        <v>13</v>
      </c>
      <c r="J25" s="14">
        <v>49</v>
      </c>
    </row>
    <row r="26" spans="2:10" ht="15.75" thickBot="1" x14ac:dyDescent="0.3">
      <c r="B26" s="13"/>
      <c r="C26" s="15" t="s">
        <v>12</v>
      </c>
      <c r="D26" s="16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11</v>
      </c>
    </row>
    <row r="27" spans="2:10" ht="15.75" thickBot="1" x14ac:dyDescent="0.3">
      <c r="B27" s="29"/>
      <c r="C27" s="15" t="s">
        <v>13</v>
      </c>
      <c r="D27" s="16">
        <v>100</v>
      </c>
      <c r="E27" s="17">
        <v>3.75</v>
      </c>
      <c r="F27" s="17">
        <v>6.6</v>
      </c>
      <c r="G27" s="18">
        <v>30.45</v>
      </c>
      <c r="H27" s="19">
        <v>197</v>
      </c>
      <c r="I27" s="14">
        <v>20</v>
      </c>
      <c r="J27" s="14" t="s">
        <v>11</v>
      </c>
    </row>
    <row r="28" spans="2:10" ht="15.75" thickBot="1" x14ac:dyDescent="0.3">
      <c r="B28" s="13"/>
      <c r="C28" s="15" t="s">
        <v>54</v>
      </c>
      <c r="D28" s="16">
        <v>30</v>
      </c>
      <c r="E28" s="17"/>
      <c r="F28" s="17"/>
      <c r="G28" s="18"/>
      <c r="H28" s="20"/>
      <c r="I28" s="21">
        <v>6</v>
      </c>
      <c r="J28" s="47" t="s">
        <v>11</v>
      </c>
    </row>
    <row r="29" spans="2:10" ht="15.75" thickBot="1" x14ac:dyDescent="0.3">
      <c r="B29" s="13"/>
      <c r="C29" s="15" t="s">
        <v>53</v>
      </c>
      <c r="D29" s="16">
        <v>200</v>
      </c>
      <c r="E29" s="17">
        <v>0.2</v>
      </c>
      <c r="F29" s="17">
        <v>0</v>
      </c>
      <c r="G29" s="18">
        <v>15</v>
      </c>
      <c r="H29" s="20">
        <v>58</v>
      </c>
      <c r="I29" s="21">
        <v>2</v>
      </c>
      <c r="J29" s="14">
        <v>377</v>
      </c>
    </row>
    <row r="30" spans="2:10" ht="15.75" thickBot="1" x14ac:dyDescent="0.3">
      <c r="B30" s="13"/>
      <c r="C30" s="45" t="s">
        <v>27</v>
      </c>
      <c r="D30" s="17">
        <v>100</v>
      </c>
      <c r="E30" s="17">
        <v>0.4</v>
      </c>
      <c r="F30" s="17">
        <v>0.4</v>
      </c>
      <c r="G30" s="18">
        <v>6.35</v>
      </c>
      <c r="H30" s="20">
        <v>47</v>
      </c>
      <c r="I30" s="33">
        <v>8</v>
      </c>
      <c r="J30" s="14">
        <v>338</v>
      </c>
    </row>
    <row r="31" spans="2:10" ht="15.75" thickBot="1" x14ac:dyDescent="0.3">
      <c r="B31" s="23" t="s">
        <v>50</v>
      </c>
      <c r="C31" s="5"/>
      <c r="D31" s="24">
        <f t="shared" ref="D31:H31" si="1">SUM(D23:D28)</f>
        <v>510</v>
      </c>
      <c r="E31" s="24">
        <f t="shared" si="1"/>
        <v>21.96</v>
      </c>
      <c r="F31" s="24">
        <f t="shared" si="1"/>
        <v>21.25</v>
      </c>
      <c r="G31" s="25">
        <f t="shared" si="1"/>
        <v>85.19</v>
      </c>
      <c r="H31" s="26">
        <f t="shared" si="1"/>
        <v>755.69</v>
      </c>
      <c r="I31" s="46">
        <f>SUM(I23:I30)</f>
        <v>103</v>
      </c>
      <c r="J31" s="40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C30" sqref="C30:J3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44"/>
      <c r="G7" s="44"/>
      <c r="H7" s="44"/>
      <c r="I7" s="44"/>
      <c r="J7" s="44"/>
    </row>
    <row r="8" spans="2:10" ht="18.75" x14ac:dyDescent="0.3">
      <c r="C8" s="64" t="s">
        <v>56</v>
      </c>
      <c r="D8" s="64"/>
      <c r="E8" s="64"/>
      <c r="F8" s="64"/>
      <c r="G8" s="44"/>
      <c r="H8" s="44"/>
      <c r="I8" s="44"/>
      <c r="J8" s="44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44"/>
      <c r="I9" s="44"/>
      <c r="J9" s="44"/>
    </row>
    <row r="10" spans="2:10" ht="15.75" x14ac:dyDescent="0.25">
      <c r="B10" s="43"/>
      <c r="C10" s="43"/>
      <c r="D10" s="43"/>
      <c r="E10" s="43"/>
      <c r="F10" s="43"/>
      <c r="G10" s="44"/>
      <c r="H10" s="44"/>
      <c r="I10" s="44"/>
      <c r="J10" s="44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8"/>
      <c r="J13" s="7"/>
    </row>
    <row r="14" spans="2:10" ht="19.5" thickBot="1" x14ac:dyDescent="0.35">
      <c r="B14" s="8" t="s">
        <v>10</v>
      </c>
      <c r="C14" s="9" t="s">
        <v>57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58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30.75" thickBot="1" x14ac:dyDescent="0.3">
      <c r="B16" s="13"/>
      <c r="C16" s="15" t="s">
        <v>59</v>
      </c>
      <c r="D16" s="16">
        <v>60</v>
      </c>
      <c r="E16" s="17">
        <v>0.67</v>
      </c>
      <c r="F16" s="17">
        <v>0.11</v>
      </c>
      <c r="G16" s="18">
        <v>2.21</v>
      </c>
      <c r="H16" s="19">
        <v>11.39</v>
      </c>
      <c r="I16" s="14">
        <v>12</v>
      </c>
      <c r="J16" s="14" t="s">
        <v>11</v>
      </c>
    </row>
    <row r="17" spans="2:10" ht="15.75" thickBot="1" x14ac:dyDescent="0.3">
      <c r="B17" s="13"/>
      <c r="C17" s="15" t="s">
        <v>12</v>
      </c>
      <c r="D17" s="16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11</v>
      </c>
    </row>
    <row r="18" spans="2:10" ht="15.75" thickBot="1" x14ac:dyDescent="0.3">
      <c r="B18" s="13"/>
      <c r="C18" s="15" t="s">
        <v>13</v>
      </c>
      <c r="D18" s="16">
        <v>100</v>
      </c>
      <c r="E18" s="17">
        <v>3.75</v>
      </c>
      <c r="F18" s="17">
        <v>6.6</v>
      </c>
      <c r="G18" s="18">
        <v>30.45</v>
      </c>
      <c r="H18" s="19">
        <v>197</v>
      </c>
      <c r="I18" s="14">
        <v>20</v>
      </c>
      <c r="J18" s="14" t="s">
        <v>11</v>
      </c>
    </row>
    <row r="19" spans="2:10" ht="15.75" thickBot="1" x14ac:dyDescent="0.3">
      <c r="B19" s="13"/>
      <c r="C19" s="15" t="s">
        <v>60</v>
      </c>
      <c r="D19" s="16">
        <v>30</v>
      </c>
      <c r="E19" s="17">
        <v>0.9</v>
      </c>
      <c r="F19" s="17">
        <v>0.09</v>
      </c>
      <c r="G19" s="18">
        <v>32.01</v>
      </c>
      <c r="H19" s="19">
        <v>132.80000000000001</v>
      </c>
      <c r="I19" s="22">
        <v>10</v>
      </c>
      <c r="J19" s="14" t="s">
        <v>11</v>
      </c>
    </row>
    <row r="20" spans="2:10" ht="15.75" thickBot="1" x14ac:dyDescent="0.3">
      <c r="B20" s="13"/>
      <c r="C20" s="15" t="s">
        <v>53</v>
      </c>
      <c r="D20" s="16">
        <v>200</v>
      </c>
      <c r="E20" s="17">
        <v>0.2</v>
      </c>
      <c r="F20" s="17">
        <v>0</v>
      </c>
      <c r="G20" s="18">
        <v>15</v>
      </c>
      <c r="H20" s="20">
        <v>58</v>
      </c>
      <c r="I20" s="21">
        <v>2</v>
      </c>
      <c r="J20" s="14">
        <v>377</v>
      </c>
    </row>
    <row r="21" spans="2:10" ht="15.75" thickBot="1" x14ac:dyDescent="0.3">
      <c r="B21" s="42" t="s">
        <v>14</v>
      </c>
      <c r="C21" s="5"/>
      <c r="D21" s="24">
        <f t="shared" ref="D21:I21" si="0">SUM(D14:D20)</f>
        <v>710</v>
      </c>
      <c r="E21" s="24">
        <f t="shared" si="0"/>
        <v>14.18</v>
      </c>
      <c r="F21" s="24">
        <f t="shared" si="0"/>
        <v>20.8</v>
      </c>
      <c r="G21" s="25">
        <f t="shared" si="0"/>
        <v>129.12</v>
      </c>
      <c r="H21" s="26">
        <f t="shared" si="0"/>
        <v>794.02</v>
      </c>
      <c r="I21" s="27">
        <f t="shared" si="0"/>
        <v>89</v>
      </c>
      <c r="J21" s="28"/>
    </row>
    <row r="22" spans="2:10" ht="19.5" thickBot="1" x14ac:dyDescent="0.35">
      <c r="B22" s="8" t="s">
        <v>15</v>
      </c>
      <c r="C22" s="9" t="s">
        <v>57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10</v>
      </c>
      <c r="J22" s="12">
        <v>304</v>
      </c>
    </row>
    <row r="23" spans="2:10" ht="15.75" thickBot="1" x14ac:dyDescent="0.3">
      <c r="B23" s="29"/>
      <c r="C23" s="4" t="s">
        <v>58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30.75" thickBot="1" x14ac:dyDescent="0.3">
      <c r="B24" s="13"/>
      <c r="C24" s="15" t="s">
        <v>59</v>
      </c>
      <c r="D24" s="16">
        <v>60</v>
      </c>
      <c r="E24" s="17">
        <v>0.67</v>
      </c>
      <c r="F24" s="17">
        <v>0.11</v>
      </c>
      <c r="G24" s="18">
        <v>2.21</v>
      </c>
      <c r="H24" s="19">
        <v>11.39</v>
      </c>
      <c r="I24" s="14">
        <v>12</v>
      </c>
      <c r="J24" s="14" t="s">
        <v>11</v>
      </c>
    </row>
    <row r="25" spans="2:10" ht="15.75" thickBot="1" x14ac:dyDescent="0.3">
      <c r="B25" s="13"/>
      <c r="C25" s="15" t="s">
        <v>12</v>
      </c>
      <c r="D25" s="16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11</v>
      </c>
    </row>
    <row r="26" spans="2:10" ht="15.75" thickBot="1" x14ac:dyDescent="0.3">
      <c r="B26" s="29"/>
      <c r="C26" s="15" t="s">
        <v>13</v>
      </c>
      <c r="D26" s="16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20</v>
      </c>
      <c r="J26" s="14" t="s">
        <v>11</v>
      </c>
    </row>
    <row r="27" spans="2:10" ht="15.75" thickBot="1" x14ac:dyDescent="0.3">
      <c r="B27" s="13"/>
      <c r="C27" s="15" t="s">
        <v>60</v>
      </c>
      <c r="D27" s="16">
        <v>30</v>
      </c>
      <c r="E27" s="17">
        <v>0.9</v>
      </c>
      <c r="F27" s="17">
        <v>0.09</v>
      </c>
      <c r="G27" s="18">
        <v>32.01</v>
      </c>
      <c r="H27" s="19">
        <v>132.80000000000001</v>
      </c>
      <c r="I27" s="22">
        <v>10</v>
      </c>
      <c r="J27" s="14" t="s">
        <v>11</v>
      </c>
    </row>
    <row r="28" spans="2:10" ht="15.75" thickBot="1" x14ac:dyDescent="0.3">
      <c r="B28" s="13"/>
      <c r="C28" s="15" t="s">
        <v>35</v>
      </c>
      <c r="D28" s="16">
        <v>20</v>
      </c>
      <c r="E28" s="17">
        <v>0.9</v>
      </c>
      <c r="F28" s="17">
        <v>0.09</v>
      </c>
      <c r="G28" s="18">
        <v>32.01</v>
      </c>
      <c r="H28" s="19">
        <v>132.80000000000001</v>
      </c>
      <c r="I28" s="22">
        <v>10</v>
      </c>
      <c r="J28" s="14" t="s">
        <v>11</v>
      </c>
    </row>
    <row r="29" spans="2:10" ht="15.75" thickBot="1" x14ac:dyDescent="0.3">
      <c r="B29" s="13"/>
      <c r="C29" s="15" t="s">
        <v>53</v>
      </c>
      <c r="D29" s="16">
        <v>200</v>
      </c>
      <c r="E29" s="17">
        <v>0.2</v>
      </c>
      <c r="F29" s="17">
        <v>0</v>
      </c>
      <c r="G29" s="18">
        <v>15</v>
      </c>
      <c r="H29" s="20">
        <v>58</v>
      </c>
      <c r="I29" s="21">
        <v>2</v>
      </c>
      <c r="J29" s="14">
        <v>377</v>
      </c>
    </row>
    <row r="30" spans="2:10" ht="15.75" thickBot="1" x14ac:dyDescent="0.3">
      <c r="B30" s="13"/>
      <c r="C30" s="45" t="s">
        <v>27</v>
      </c>
      <c r="D30" s="17">
        <v>100</v>
      </c>
      <c r="E30" s="17">
        <v>0.4</v>
      </c>
      <c r="F30" s="17">
        <v>0.4</v>
      </c>
      <c r="G30" s="18">
        <v>6.35</v>
      </c>
      <c r="H30" s="20">
        <v>47</v>
      </c>
      <c r="I30" s="33">
        <v>8</v>
      </c>
      <c r="J30" s="14">
        <v>338</v>
      </c>
    </row>
    <row r="31" spans="2:10" ht="15.75" thickBot="1" x14ac:dyDescent="0.3">
      <c r="B31" s="23" t="s">
        <v>50</v>
      </c>
      <c r="C31" s="5"/>
      <c r="D31" s="24">
        <f t="shared" ref="D31:H31" si="1">SUM(D22:D27)</f>
        <v>510</v>
      </c>
      <c r="E31" s="24">
        <f t="shared" si="1"/>
        <v>13.98</v>
      </c>
      <c r="F31" s="24">
        <f t="shared" si="1"/>
        <v>20.8</v>
      </c>
      <c r="G31" s="25">
        <f t="shared" si="1"/>
        <v>114.12</v>
      </c>
      <c r="H31" s="26">
        <f t="shared" si="1"/>
        <v>736.02</v>
      </c>
      <c r="I31" s="46">
        <f>SUM(I22:I30)</f>
        <v>107</v>
      </c>
      <c r="J31" s="40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6" workbookViewId="0">
      <selection activeCell="E29" sqref="E29:J2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44"/>
      <c r="G7" s="44"/>
      <c r="H7" s="44"/>
      <c r="I7" s="44"/>
      <c r="J7" s="44"/>
    </row>
    <row r="8" spans="2:10" ht="18.75" x14ac:dyDescent="0.3">
      <c r="C8" s="64" t="s">
        <v>61</v>
      </c>
      <c r="D8" s="64"/>
      <c r="E8" s="64"/>
      <c r="F8" s="64"/>
      <c r="G8" s="44"/>
      <c r="H8" s="44"/>
      <c r="I8" s="44"/>
      <c r="J8" s="44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44"/>
      <c r="I9" s="44"/>
      <c r="J9" s="44"/>
    </row>
    <row r="10" spans="2:10" ht="15.75" x14ac:dyDescent="0.25">
      <c r="B10" s="43"/>
      <c r="C10" s="43"/>
      <c r="D10" s="43"/>
      <c r="E10" s="43"/>
      <c r="F10" s="43"/>
      <c r="G10" s="44"/>
      <c r="H10" s="44"/>
      <c r="I10" s="44"/>
      <c r="J10" s="44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7"/>
      <c r="J13" s="7"/>
    </row>
    <row r="14" spans="2:10" ht="19.5" thickBot="1" x14ac:dyDescent="0.35">
      <c r="B14" s="8" t="s">
        <v>10</v>
      </c>
      <c r="C14" s="9" t="s">
        <v>19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12</v>
      </c>
      <c r="J14" s="12">
        <v>203</v>
      </c>
    </row>
    <row r="15" spans="2:10" ht="15.75" thickBot="1" x14ac:dyDescent="0.3">
      <c r="B15" s="13"/>
      <c r="C15" s="15" t="s">
        <v>62</v>
      </c>
      <c r="D15" s="16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30.75" thickBot="1" x14ac:dyDescent="0.3">
      <c r="B16" s="13"/>
      <c r="C16" s="15" t="s">
        <v>63</v>
      </c>
      <c r="D16" s="16">
        <v>60</v>
      </c>
      <c r="E16" s="17">
        <v>0.67</v>
      </c>
      <c r="F16" s="17">
        <v>0.11</v>
      </c>
      <c r="G16" s="18">
        <v>2.21</v>
      </c>
      <c r="H16" s="19">
        <v>11.39</v>
      </c>
      <c r="I16" s="14">
        <v>12</v>
      </c>
      <c r="J16" s="14">
        <v>59</v>
      </c>
    </row>
    <row r="17" spans="2:10" ht="15.75" thickBot="1" x14ac:dyDescent="0.3">
      <c r="B17" s="13"/>
      <c r="C17" s="15" t="s">
        <v>12</v>
      </c>
      <c r="D17" s="16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11</v>
      </c>
    </row>
    <row r="18" spans="2:10" ht="15.75" thickBot="1" x14ac:dyDescent="0.3">
      <c r="B18" s="13"/>
      <c r="C18" s="15" t="s">
        <v>13</v>
      </c>
      <c r="D18" s="16" t="s">
        <v>23</v>
      </c>
      <c r="E18" s="17">
        <v>3.75</v>
      </c>
      <c r="F18" s="17">
        <v>6.6</v>
      </c>
      <c r="G18" s="18">
        <v>30.45</v>
      </c>
      <c r="H18" s="19">
        <v>197</v>
      </c>
      <c r="I18" s="38">
        <v>20</v>
      </c>
      <c r="J18" s="14" t="s">
        <v>11</v>
      </c>
    </row>
    <row r="19" spans="2:10" ht="15.75" thickBot="1" x14ac:dyDescent="0.3">
      <c r="B19" s="13"/>
      <c r="C19" s="48" t="s">
        <v>64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14">
        <v>4</v>
      </c>
      <c r="J19" s="14">
        <v>349</v>
      </c>
    </row>
    <row r="20" spans="2:10" ht="15.75" thickBot="1" x14ac:dyDescent="0.3">
      <c r="B20" s="13"/>
      <c r="C20" s="15" t="s">
        <v>35</v>
      </c>
      <c r="D20" s="16">
        <v>20</v>
      </c>
      <c r="E20" s="17">
        <v>0.9</v>
      </c>
      <c r="F20" s="17">
        <v>0.09</v>
      </c>
      <c r="G20" s="18">
        <v>32.01</v>
      </c>
      <c r="H20" s="19">
        <v>132.80000000000001</v>
      </c>
      <c r="I20" s="22">
        <v>12</v>
      </c>
      <c r="J20" s="14" t="s">
        <v>11</v>
      </c>
    </row>
    <row r="21" spans="2:10" ht="15.75" thickBot="1" x14ac:dyDescent="0.3">
      <c r="B21" s="23" t="s">
        <v>14</v>
      </c>
      <c r="C21" s="5"/>
      <c r="D21" s="24">
        <f t="shared" ref="D21:I21" si="0">SUM(D14:D20)</f>
        <v>600</v>
      </c>
      <c r="E21" s="24">
        <f t="shared" si="0"/>
        <v>25.42</v>
      </c>
      <c r="F21" s="24">
        <f t="shared" si="0"/>
        <v>23.21</v>
      </c>
      <c r="G21" s="25">
        <f t="shared" si="0"/>
        <v>134.16</v>
      </c>
      <c r="H21" s="26">
        <f t="shared" si="0"/>
        <v>863.21</v>
      </c>
      <c r="I21" s="27">
        <f t="shared" si="0"/>
        <v>94</v>
      </c>
      <c r="J21" s="28"/>
    </row>
    <row r="22" spans="2:10" ht="15.75" thickBot="1" x14ac:dyDescent="0.3">
      <c r="B22" s="35"/>
      <c r="C22" s="10" t="s">
        <v>65</v>
      </c>
      <c r="D22" s="24">
        <v>250</v>
      </c>
      <c r="E22" s="24">
        <v>2.1</v>
      </c>
      <c r="F22" s="24">
        <v>5.1100000000000003</v>
      </c>
      <c r="G22" s="25">
        <v>16.59</v>
      </c>
      <c r="H22" s="26">
        <v>120.75</v>
      </c>
      <c r="I22" s="27">
        <v>30</v>
      </c>
      <c r="J22" s="34">
        <v>197</v>
      </c>
    </row>
    <row r="23" spans="2:10" ht="19.5" thickBot="1" x14ac:dyDescent="0.35">
      <c r="B23" s="8" t="s">
        <v>15</v>
      </c>
      <c r="C23" s="9" t="s">
        <v>19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12</v>
      </c>
      <c r="J23" s="12">
        <v>203</v>
      </c>
    </row>
    <row r="24" spans="2:10" ht="15.75" thickBot="1" x14ac:dyDescent="0.3">
      <c r="B24" s="29"/>
      <c r="C24" s="15" t="s">
        <v>62</v>
      </c>
      <c r="D24" s="16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30.75" thickBot="1" x14ac:dyDescent="0.3">
      <c r="B25" s="13"/>
      <c r="C25" s="15" t="s">
        <v>63</v>
      </c>
      <c r="D25" s="16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>
        <v>59</v>
      </c>
    </row>
    <row r="26" spans="2:10" ht="15.75" thickBot="1" x14ac:dyDescent="0.3">
      <c r="B26" s="29"/>
      <c r="C26" s="15" t="s">
        <v>12</v>
      </c>
      <c r="D26" s="16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11</v>
      </c>
    </row>
    <row r="27" spans="2:10" ht="15.75" thickBot="1" x14ac:dyDescent="0.3">
      <c r="B27" s="13"/>
      <c r="C27" s="15" t="s">
        <v>13</v>
      </c>
      <c r="D27" s="16" t="s">
        <v>23</v>
      </c>
      <c r="E27" s="17">
        <v>3.75</v>
      </c>
      <c r="F27" s="17">
        <v>6.6</v>
      </c>
      <c r="G27" s="18">
        <v>30.45</v>
      </c>
      <c r="H27" s="19">
        <v>197</v>
      </c>
      <c r="I27" s="38">
        <v>20</v>
      </c>
      <c r="J27" s="14" t="s">
        <v>11</v>
      </c>
    </row>
    <row r="28" spans="2:10" ht="15.75" thickBot="1" x14ac:dyDescent="0.3">
      <c r="B28" s="13"/>
      <c r="C28" s="48" t="s">
        <v>64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14">
        <v>4</v>
      </c>
      <c r="J28" s="14">
        <v>349</v>
      </c>
    </row>
    <row r="29" spans="2:10" ht="15.75" thickBot="1" x14ac:dyDescent="0.3">
      <c r="B29" s="13"/>
      <c r="C29" s="15" t="s">
        <v>35</v>
      </c>
      <c r="D29" s="16">
        <v>20</v>
      </c>
      <c r="E29" s="17">
        <v>0.9</v>
      </c>
      <c r="F29" s="17">
        <v>0.09</v>
      </c>
      <c r="G29" s="18">
        <v>32.01</v>
      </c>
      <c r="H29" s="19">
        <v>132.80000000000001</v>
      </c>
      <c r="I29" s="14">
        <v>12</v>
      </c>
      <c r="J29" s="14" t="s">
        <v>11</v>
      </c>
    </row>
    <row r="30" spans="2:10" ht="15.75" thickBot="1" x14ac:dyDescent="0.3">
      <c r="B30" s="29"/>
      <c r="C30" s="15" t="s">
        <v>66</v>
      </c>
      <c r="D30" s="17">
        <v>20</v>
      </c>
      <c r="E30" s="17">
        <v>0.8</v>
      </c>
      <c r="F30" s="17">
        <v>0.01</v>
      </c>
      <c r="G30" s="18">
        <v>29.5</v>
      </c>
      <c r="H30" s="19">
        <v>128.4</v>
      </c>
      <c r="I30" s="22">
        <v>10</v>
      </c>
      <c r="J30" s="14" t="s">
        <v>11</v>
      </c>
    </row>
    <row r="31" spans="2:10" ht="15.75" thickBot="1" x14ac:dyDescent="0.3">
      <c r="B31" s="59" t="s">
        <v>16</v>
      </c>
      <c r="C31" s="60"/>
      <c r="D31" s="24">
        <f t="shared" ref="D31:I31" si="1">SUM(D23:D30)</f>
        <v>620</v>
      </c>
      <c r="E31" s="24">
        <f t="shared" si="1"/>
        <v>26.220000000000002</v>
      </c>
      <c r="F31" s="24">
        <f t="shared" si="1"/>
        <v>23.220000000000002</v>
      </c>
      <c r="G31" s="25">
        <f t="shared" si="1"/>
        <v>163.66</v>
      </c>
      <c r="H31" s="26">
        <f t="shared" si="1"/>
        <v>991.61</v>
      </c>
      <c r="I31" s="27">
        <f t="shared" si="1"/>
        <v>104</v>
      </c>
      <c r="J31" s="28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N28" sqref="N28"/>
    </sheetView>
  </sheetViews>
  <sheetFormatPr defaultRowHeight="15" x14ac:dyDescent="0.25"/>
  <cols>
    <col min="1" max="1" width="10.85546875" customWidth="1"/>
    <col min="2" max="2" width="22.42578125" customWidth="1"/>
  </cols>
  <sheetData>
    <row r="1" spans="1:9" x14ac:dyDescent="0.25">
      <c r="E1" s="58" t="s">
        <v>17</v>
      </c>
      <c r="F1" s="58"/>
      <c r="G1" s="58"/>
      <c r="H1" s="58"/>
      <c r="I1" s="58"/>
    </row>
    <row r="2" spans="1:9" x14ac:dyDescent="0.25">
      <c r="E2" s="50"/>
      <c r="F2" s="50"/>
      <c r="G2" s="50"/>
      <c r="H2" s="50"/>
      <c r="I2" s="50"/>
    </row>
    <row r="3" spans="1:9" ht="18.75" x14ac:dyDescent="0.3">
      <c r="B3" s="64" t="s">
        <v>78</v>
      </c>
      <c r="C3" s="64"/>
      <c r="D3" s="64"/>
      <c r="E3" s="64"/>
      <c r="F3" s="50"/>
      <c r="G3" s="50"/>
      <c r="H3" s="50"/>
      <c r="I3" s="50"/>
    </row>
    <row r="4" spans="1:9" ht="15.75" x14ac:dyDescent="0.25">
      <c r="A4" s="61" t="s">
        <v>68</v>
      </c>
      <c r="B4" s="61"/>
      <c r="C4" s="61"/>
      <c r="D4" s="61"/>
      <c r="E4" s="61"/>
      <c r="F4" s="62"/>
      <c r="G4" s="50"/>
      <c r="H4" s="50"/>
      <c r="I4" s="50"/>
    </row>
    <row r="5" spans="1:9" ht="16.5" thickBot="1" x14ac:dyDescent="0.3">
      <c r="A5" s="49"/>
      <c r="B5" s="61" t="s">
        <v>69</v>
      </c>
      <c r="C5" s="62"/>
      <c r="D5" s="62"/>
      <c r="E5" s="62"/>
      <c r="F5" s="62"/>
      <c r="G5" s="50"/>
      <c r="H5" s="50"/>
      <c r="I5" s="50"/>
    </row>
    <row r="6" spans="1:9" ht="18.75" customHeight="1" thickBot="1" x14ac:dyDescent="0.3">
      <c r="A6" s="65" t="s">
        <v>0</v>
      </c>
      <c r="B6" s="67" t="s">
        <v>1</v>
      </c>
      <c r="C6" s="69" t="s">
        <v>2</v>
      </c>
      <c r="D6" s="71" t="s">
        <v>3</v>
      </c>
      <c r="E6" s="72"/>
      <c r="F6" s="73"/>
      <c r="G6" s="74" t="s">
        <v>4</v>
      </c>
      <c r="H6" s="76" t="s">
        <v>5</v>
      </c>
      <c r="I6" s="3" t="s">
        <v>6</v>
      </c>
    </row>
    <row r="7" spans="1:9" ht="15.75" thickBot="1" x14ac:dyDescent="0.3">
      <c r="A7" s="66"/>
      <c r="B7" s="68"/>
      <c r="C7" s="70"/>
      <c r="D7" s="4" t="s">
        <v>7</v>
      </c>
      <c r="E7" s="5" t="s">
        <v>8</v>
      </c>
      <c r="F7" s="6" t="s">
        <v>9</v>
      </c>
      <c r="G7" s="75"/>
      <c r="H7" s="77"/>
      <c r="I7" s="7"/>
    </row>
    <row r="8" spans="1:9" ht="91.5" thickBot="1" x14ac:dyDescent="0.35">
      <c r="A8" s="8" t="s">
        <v>15</v>
      </c>
      <c r="B8" s="9" t="s">
        <v>73</v>
      </c>
      <c r="C8" s="5">
        <v>250</v>
      </c>
      <c r="D8" s="5">
        <v>5.73</v>
      </c>
      <c r="E8" s="5">
        <v>6.1</v>
      </c>
      <c r="F8" s="10">
        <v>31.9</v>
      </c>
      <c r="G8" s="11">
        <v>205.5</v>
      </c>
      <c r="H8" s="12">
        <v>30.75</v>
      </c>
      <c r="I8" s="12">
        <v>344</v>
      </c>
    </row>
    <row r="9" spans="1:9" ht="27" customHeight="1" thickBot="1" x14ac:dyDescent="0.3">
      <c r="A9" s="13"/>
      <c r="B9" s="15" t="s">
        <v>59</v>
      </c>
      <c r="C9" s="16">
        <v>60</v>
      </c>
      <c r="D9" s="17">
        <v>0.67</v>
      </c>
      <c r="E9" s="17">
        <v>0.11</v>
      </c>
      <c r="F9" s="18">
        <v>2.21</v>
      </c>
      <c r="G9" s="19">
        <v>11.39</v>
      </c>
      <c r="H9" s="14">
        <v>10.8</v>
      </c>
      <c r="I9" s="14" t="s">
        <v>11</v>
      </c>
    </row>
    <row r="10" spans="1:9" ht="27" customHeight="1" thickBot="1" x14ac:dyDescent="0.3">
      <c r="A10" s="13"/>
      <c r="B10" s="15" t="s">
        <v>67</v>
      </c>
      <c r="C10" s="16">
        <v>200</v>
      </c>
      <c r="D10" s="17">
        <v>0.13</v>
      </c>
      <c r="E10" s="17">
        <v>0.02</v>
      </c>
      <c r="F10" s="18">
        <v>15.2</v>
      </c>
      <c r="G10" s="19">
        <v>62</v>
      </c>
      <c r="H10" s="14">
        <v>3.85</v>
      </c>
      <c r="I10" s="14">
        <v>349</v>
      </c>
    </row>
    <row r="11" spans="1:9" ht="15.75" thickBot="1" x14ac:dyDescent="0.3">
      <c r="A11" s="13"/>
      <c r="B11" s="15" t="s">
        <v>12</v>
      </c>
      <c r="C11" s="16">
        <v>70</v>
      </c>
      <c r="D11" s="17">
        <v>3.16</v>
      </c>
      <c r="E11" s="17">
        <v>0.4</v>
      </c>
      <c r="F11" s="18">
        <v>7.35</v>
      </c>
      <c r="G11" s="19">
        <v>93.52</v>
      </c>
      <c r="H11" s="14">
        <v>2</v>
      </c>
      <c r="I11" s="14" t="s">
        <v>11</v>
      </c>
    </row>
    <row r="12" spans="1:9" ht="15.75" thickBot="1" x14ac:dyDescent="0.3">
      <c r="A12" s="13"/>
      <c r="B12" s="15" t="s">
        <v>13</v>
      </c>
      <c r="C12" s="16">
        <v>50</v>
      </c>
      <c r="D12" s="17">
        <v>3.75</v>
      </c>
      <c r="E12" s="17">
        <v>6.6</v>
      </c>
      <c r="F12" s="18">
        <v>30.45</v>
      </c>
      <c r="G12" s="19">
        <v>197</v>
      </c>
      <c r="H12" s="38">
        <v>13</v>
      </c>
      <c r="I12" s="14" t="s">
        <v>11</v>
      </c>
    </row>
    <row r="13" spans="1:9" ht="15.75" thickBot="1" x14ac:dyDescent="0.3">
      <c r="A13" s="13"/>
      <c r="B13" s="15" t="s">
        <v>74</v>
      </c>
      <c r="C13" s="17">
        <v>45</v>
      </c>
      <c r="D13" s="17">
        <v>0.9</v>
      </c>
      <c r="E13" s="17">
        <v>0.09</v>
      </c>
      <c r="F13" s="18">
        <v>32.01</v>
      </c>
      <c r="G13" s="19">
        <v>132.80000000000001</v>
      </c>
      <c r="H13" s="14">
        <v>32.42</v>
      </c>
      <c r="I13" s="14" t="s">
        <v>11</v>
      </c>
    </row>
    <row r="14" spans="1:9" ht="15.75" thickBot="1" x14ac:dyDescent="0.3">
      <c r="A14" s="23" t="s">
        <v>14</v>
      </c>
      <c r="B14" s="5"/>
      <c r="C14" s="24">
        <f t="shared" ref="C14:H14" si="0">SUM(C8:C13)</f>
        <v>675</v>
      </c>
      <c r="D14" s="24">
        <f t="shared" si="0"/>
        <v>14.340000000000002</v>
      </c>
      <c r="E14" s="24">
        <f t="shared" si="0"/>
        <v>13.32</v>
      </c>
      <c r="F14" s="25">
        <f t="shared" si="0"/>
        <v>119.12</v>
      </c>
      <c r="G14" s="26">
        <f t="shared" si="0"/>
        <v>702.21</v>
      </c>
      <c r="H14" s="27">
        <f t="shared" si="0"/>
        <v>92.82</v>
      </c>
      <c r="I14" s="28"/>
    </row>
    <row r="15" spans="1:9" x14ac:dyDescent="0.25">
      <c r="E15" s="50"/>
      <c r="F15" s="50"/>
      <c r="G15" s="50"/>
      <c r="H15" s="50"/>
      <c r="I15" s="50"/>
    </row>
    <row r="16" spans="1:9" ht="18.75" x14ac:dyDescent="0.3">
      <c r="B16" s="64" t="s">
        <v>78</v>
      </c>
      <c r="C16" s="64"/>
      <c r="D16" s="64"/>
      <c r="E16" s="64"/>
      <c r="F16" s="50"/>
      <c r="G16" s="50"/>
      <c r="H16" s="50"/>
      <c r="I16" s="50"/>
    </row>
    <row r="17" spans="1:9" ht="15.75" x14ac:dyDescent="0.25">
      <c r="A17" s="61" t="s">
        <v>70</v>
      </c>
      <c r="B17" s="61"/>
      <c r="C17" s="61"/>
      <c r="D17" s="61"/>
      <c r="E17" s="61"/>
      <c r="F17" s="62"/>
      <c r="G17" s="50"/>
      <c r="H17" s="50"/>
      <c r="I17" s="50"/>
    </row>
    <row r="18" spans="1:9" ht="16.5" thickBot="1" x14ac:dyDescent="0.3">
      <c r="A18" s="49"/>
      <c r="B18" s="86" t="s">
        <v>77</v>
      </c>
      <c r="C18" s="87"/>
      <c r="D18" s="87"/>
      <c r="E18" s="87"/>
      <c r="F18" s="87"/>
      <c r="G18" s="50"/>
      <c r="H18" s="50"/>
      <c r="I18" s="50"/>
    </row>
    <row r="19" spans="1:9" ht="16.5" customHeight="1" thickBot="1" x14ac:dyDescent="0.3">
      <c r="A19" s="65" t="s">
        <v>0</v>
      </c>
      <c r="B19" s="67" t="s">
        <v>1</v>
      </c>
      <c r="C19" s="69" t="s">
        <v>2</v>
      </c>
      <c r="D19" s="71" t="s">
        <v>3</v>
      </c>
      <c r="E19" s="72"/>
      <c r="F19" s="73"/>
      <c r="G19" s="74" t="s">
        <v>4</v>
      </c>
      <c r="H19" s="76" t="s">
        <v>5</v>
      </c>
      <c r="I19" s="3" t="s">
        <v>6</v>
      </c>
    </row>
    <row r="20" spans="1:9" ht="15.75" thickBot="1" x14ac:dyDescent="0.3">
      <c r="A20" s="66"/>
      <c r="B20" s="68"/>
      <c r="C20" s="70"/>
      <c r="D20" s="4" t="s">
        <v>7</v>
      </c>
      <c r="E20" s="5" t="s">
        <v>8</v>
      </c>
      <c r="F20" s="6" t="s">
        <v>9</v>
      </c>
      <c r="G20" s="75"/>
      <c r="H20" s="77"/>
      <c r="I20" s="7"/>
    </row>
    <row r="21" spans="1:9" ht="91.5" thickBot="1" x14ac:dyDescent="0.35">
      <c r="A21" s="8" t="s">
        <v>10</v>
      </c>
      <c r="B21" s="9" t="s">
        <v>73</v>
      </c>
      <c r="C21" s="5">
        <v>250</v>
      </c>
      <c r="D21" s="5">
        <v>5.73</v>
      </c>
      <c r="E21" s="5">
        <v>6.1</v>
      </c>
      <c r="F21" s="10">
        <v>31.9</v>
      </c>
      <c r="G21" s="11">
        <v>205.5</v>
      </c>
      <c r="H21" s="12">
        <v>30.75</v>
      </c>
      <c r="I21" s="12">
        <v>344</v>
      </c>
    </row>
    <row r="22" spans="1:9" ht="27" customHeight="1" thickBot="1" x14ac:dyDescent="0.3">
      <c r="A22" s="13"/>
      <c r="B22" s="15" t="s">
        <v>59</v>
      </c>
      <c r="C22" s="16">
        <v>60</v>
      </c>
      <c r="D22" s="17">
        <v>0.67</v>
      </c>
      <c r="E22" s="17">
        <v>0.11</v>
      </c>
      <c r="F22" s="18">
        <v>2.21</v>
      </c>
      <c r="G22" s="19">
        <v>11.39</v>
      </c>
      <c r="H22" s="14">
        <v>10.8</v>
      </c>
      <c r="I22" s="14" t="s">
        <v>11</v>
      </c>
    </row>
    <row r="23" spans="1:9" ht="24.75" customHeight="1" thickBot="1" x14ac:dyDescent="0.3">
      <c r="A23" s="13"/>
      <c r="B23" s="15" t="s">
        <v>67</v>
      </c>
      <c r="C23" s="16">
        <v>200</v>
      </c>
      <c r="D23" s="17">
        <v>0.13</v>
      </c>
      <c r="E23" s="17">
        <v>0.02</v>
      </c>
      <c r="F23" s="18">
        <v>15.2</v>
      </c>
      <c r="G23" s="19">
        <v>62</v>
      </c>
      <c r="H23" s="14">
        <v>3.85</v>
      </c>
      <c r="I23" s="14">
        <v>349</v>
      </c>
    </row>
    <row r="24" spans="1:9" ht="15.75" thickBot="1" x14ac:dyDescent="0.3">
      <c r="A24" s="13"/>
      <c r="B24" s="15" t="s">
        <v>12</v>
      </c>
      <c r="C24" s="16">
        <v>70</v>
      </c>
      <c r="D24" s="17">
        <v>3.16</v>
      </c>
      <c r="E24" s="17">
        <v>0.4</v>
      </c>
      <c r="F24" s="18">
        <v>7.35</v>
      </c>
      <c r="G24" s="19">
        <v>93.52</v>
      </c>
      <c r="H24" s="14">
        <v>2</v>
      </c>
      <c r="I24" s="14" t="s">
        <v>11</v>
      </c>
    </row>
    <row r="25" spans="1:9" ht="15.75" thickBot="1" x14ac:dyDescent="0.3">
      <c r="A25" s="23" t="s">
        <v>14</v>
      </c>
      <c r="B25" s="5"/>
      <c r="C25" s="24">
        <f t="shared" ref="C25:H25" si="1">SUM(C21:C24)</f>
        <v>580</v>
      </c>
      <c r="D25" s="24">
        <f t="shared" si="1"/>
        <v>9.6900000000000013</v>
      </c>
      <c r="E25" s="24">
        <f t="shared" si="1"/>
        <v>6.63</v>
      </c>
      <c r="F25" s="25">
        <f t="shared" si="1"/>
        <v>56.660000000000004</v>
      </c>
      <c r="G25" s="26">
        <f t="shared" si="1"/>
        <v>372.40999999999997</v>
      </c>
      <c r="H25" s="27">
        <f t="shared" si="1"/>
        <v>47.4</v>
      </c>
      <c r="I25" s="28"/>
    </row>
    <row r="26" spans="1:9" x14ac:dyDescent="0.25">
      <c r="E26" s="50"/>
      <c r="F26" s="50"/>
      <c r="G26" s="50"/>
      <c r="H26" s="50"/>
      <c r="I26" s="50"/>
    </row>
    <row r="27" spans="1:9" ht="18.75" x14ac:dyDescent="0.3">
      <c r="B27" s="64" t="s">
        <v>78</v>
      </c>
      <c r="C27" s="64"/>
      <c r="D27" s="64"/>
      <c r="E27" s="64"/>
      <c r="F27" s="50"/>
      <c r="G27" s="50"/>
      <c r="H27" s="50"/>
      <c r="I27" s="50"/>
    </row>
    <row r="28" spans="1:9" ht="18.75" customHeight="1" x14ac:dyDescent="0.25">
      <c r="A28" s="61" t="s">
        <v>72</v>
      </c>
      <c r="B28" s="61"/>
      <c r="C28" s="61"/>
      <c r="D28" s="61"/>
      <c r="E28" s="61"/>
      <c r="F28" s="61"/>
      <c r="G28" s="50"/>
      <c r="H28" s="50"/>
      <c r="I28" s="50"/>
    </row>
    <row r="29" spans="1:9" ht="14.25" customHeight="1" thickBot="1" x14ac:dyDescent="0.3">
      <c r="A29" s="49"/>
      <c r="B29" s="86" t="s">
        <v>71</v>
      </c>
      <c r="C29" s="86"/>
      <c r="D29" s="86"/>
      <c r="E29" s="86"/>
      <c r="F29" s="86"/>
      <c r="G29" s="50"/>
      <c r="H29" s="50"/>
      <c r="I29" s="50"/>
    </row>
    <row r="30" spans="1:9" ht="17.25" customHeight="1" thickBot="1" x14ac:dyDescent="0.3">
      <c r="A30" s="65" t="s">
        <v>0</v>
      </c>
      <c r="B30" s="67" t="s">
        <v>1</v>
      </c>
      <c r="C30" s="91" t="s">
        <v>2</v>
      </c>
      <c r="D30" s="71" t="s">
        <v>3</v>
      </c>
      <c r="E30" s="72"/>
      <c r="F30" s="73"/>
      <c r="G30" s="76" t="s">
        <v>4</v>
      </c>
      <c r="H30" s="76" t="s">
        <v>5</v>
      </c>
      <c r="I30" s="3" t="s">
        <v>6</v>
      </c>
    </row>
    <row r="31" spans="1:9" ht="15.75" thickBot="1" x14ac:dyDescent="0.3">
      <c r="A31" s="66"/>
      <c r="B31" s="68"/>
      <c r="C31" s="92"/>
      <c r="D31" s="4" t="s">
        <v>7</v>
      </c>
      <c r="E31" s="5" t="s">
        <v>8</v>
      </c>
      <c r="F31" s="6" t="s">
        <v>9</v>
      </c>
      <c r="G31" s="90"/>
      <c r="H31" s="90"/>
      <c r="I31" s="7"/>
    </row>
    <row r="32" spans="1:9" ht="91.5" thickBot="1" x14ac:dyDescent="0.35">
      <c r="A32" s="8" t="s">
        <v>10</v>
      </c>
      <c r="B32" s="9" t="s">
        <v>73</v>
      </c>
      <c r="C32" s="5">
        <v>250</v>
      </c>
      <c r="D32" s="5">
        <v>5.73</v>
      </c>
      <c r="E32" s="5">
        <v>6.1</v>
      </c>
      <c r="F32" s="10">
        <v>31.9</v>
      </c>
      <c r="G32" s="11">
        <v>205.5</v>
      </c>
      <c r="H32" s="12">
        <v>30.75</v>
      </c>
      <c r="I32" s="12">
        <v>344</v>
      </c>
    </row>
    <row r="33" spans="1:9" ht="30.75" thickBot="1" x14ac:dyDescent="0.3">
      <c r="A33" s="13"/>
      <c r="B33" s="15" t="s">
        <v>59</v>
      </c>
      <c r="C33" s="16">
        <v>60</v>
      </c>
      <c r="D33" s="17">
        <v>0.67</v>
      </c>
      <c r="E33" s="17">
        <v>0.11</v>
      </c>
      <c r="F33" s="18">
        <v>2.21</v>
      </c>
      <c r="G33" s="19">
        <v>11.39</v>
      </c>
      <c r="H33" s="14">
        <v>10.8</v>
      </c>
      <c r="I33" s="14" t="s">
        <v>11</v>
      </c>
    </row>
    <row r="34" spans="1:9" ht="26.25" customHeight="1" thickBot="1" x14ac:dyDescent="0.3">
      <c r="A34" s="13"/>
      <c r="B34" s="15" t="s">
        <v>67</v>
      </c>
      <c r="C34" s="16">
        <v>200</v>
      </c>
      <c r="D34" s="17">
        <v>0.13</v>
      </c>
      <c r="E34" s="17">
        <v>0.02</v>
      </c>
      <c r="F34" s="18">
        <v>15.2</v>
      </c>
      <c r="G34" s="19">
        <v>62</v>
      </c>
      <c r="H34" s="14">
        <v>3.85</v>
      </c>
      <c r="I34" s="14">
        <v>349</v>
      </c>
    </row>
    <row r="35" spans="1:9" ht="15.75" thickBot="1" x14ac:dyDescent="0.3">
      <c r="A35" s="13"/>
      <c r="B35" s="15" t="s">
        <v>12</v>
      </c>
      <c r="C35" s="16">
        <v>70</v>
      </c>
      <c r="D35" s="17">
        <v>3.16</v>
      </c>
      <c r="E35" s="17">
        <v>0.4</v>
      </c>
      <c r="F35" s="18">
        <v>7.35</v>
      </c>
      <c r="G35" s="19">
        <v>93.52</v>
      </c>
      <c r="H35" s="14">
        <v>2</v>
      </c>
      <c r="I35" s="14" t="s">
        <v>11</v>
      </c>
    </row>
    <row r="36" spans="1:9" ht="15.75" thickBot="1" x14ac:dyDescent="0.3">
      <c r="A36" s="13"/>
      <c r="B36" s="15" t="s">
        <v>13</v>
      </c>
      <c r="C36" s="16">
        <v>100</v>
      </c>
      <c r="D36" s="17">
        <v>3.75</v>
      </c>
      <c r="E36" s="17">
        <v>6.6</v>
      </c>
      <c r="F36" s="18">
        <v>30.45</v>
      </c>
      <c r="G36" s="19">
        <v>197</v>
      </c>
      <c r="H36" s="38">
        <v>25</v>
      </c>
      <c r="I36" s="14" t="s">
        <v>11</v>
      </c>
    </row>
    <row r="37" spans="1:9" ht="15.75" thickBot="1" x14ac:dyDescent="0.3">
      <c r="A37" s="13"/>
      <c r="B37" s="15" t="s">
        <v>75</v>
      </c>
      <c r="C37" s="17">
        <v>45</v>
      </c>
      <c r="D37" s="17">
        <v>0.9</v>
      </c>
      <c r="E37" s="17">
        <v>0.09</v>
      </c>
      <c r="F37" s="18">
        <v>32.01</v>
      </c>
      <c r="G37" s="19">
        <v>132.80000000000001</v>
      </c>
      <c r="H37" s="14">
        <v>7.57</v>
      </c>
      <c r="I37" s="14" t="s">
        <v>11</v>
      </c>
    </row>
    <row r="38" spans="1:9" ht="15.75" thickBot="1" x14ac:dyDescent="0.3">
      <c r="A38" s="23" t="s">
        <v>14</v>
      </c>
      <c r="B38" s="5"/>
      <c r="C38" s="24">
        <f t="shared" ref="C38:H38" si="2">SUM(C32:C37)</f>
        <v>725</v>
      </c>
      <c r="D38" s="24">
        <f t="shared" si="2"/>
        <v>14.340000000000002</v>
      </c>
      <c r="E38" s="24">
        <f t="shared" si="2"/>
        <v>13.32</v>
      </c>
      <c r="F38" s="25">
        <f t="shared" si="2"/>
        <v>119.12</v>
      </c>
      <c r="G38" s="26">
        <f t="shared" si="2"/>
        <v>702.21</v>
      </c>
      <c r="H38" s="27">
        <f t="shared" si="2"/>
        <v>79.97</v>
      </c>
      <c r="I38" s="28"/>
    </row>
    <row r="39" spans="1:9" x14ac:dyDescent="0.25">
      <c r="A39" s="81" t="s">
        <v>76</v>
      </c>
      <c r="B39" s="82"/>
      <c r="C39" s="79">
        <v>250</v>
      </c>
      <c r="D39" s="79">
        <v>2.1</v>
      </c>
      <c r="E39" s="79">
        <v>5.1100000000000003</v>
      </c>
      <c r="F39" s="79">
        <v>16.59</v>
      </c>
      <c r="G39" s="79">
        <v>120.75</v>
      </c>
      <c r="H39" s="79">
        <v>37.4</v>
      </c>
      <c r="I39" s="95">
        <v>197</v>
      </c>
    </row>
    <row r="40" spans="1:9" ht="27.75" customHeight="1" thickBot="1" x14ac:dyDescent="0.3">
      <c r="A40" s="83"/>
      <c r="B40" s="84"/>
      <c r="C40" s="85"/>
      <c r="D40" s="80"/>
      <c r="E40" s="80"/>
      <c r="F40" s="80"/>
      <c r="G40" s="80"/>
      <c r="H40" s="80"/>
      <c r="I40" s="96"/>
    </row>
    <row r="41" spans="1:9" x14ac:dyDescent="0.25">
      <c r="A41" s="52"/>
      <c r="B41" s="52"/>
      <c r="C41" s="52"/>
      <c r="D41" s="52"/>
      <c r="E41" s="93"/>
      <c r="F41" s="93"/>
      <c r="G41" s="93"/>
      <c r="H41" s="93"/>
      <c r="I41" s="93"/>
    </row>
    <row r="42" spans="1:9" x14ac:dyDescent="0.25">
      <c r="A42" s="52"/>
      <c r="B42" s="52"/>
      <c r="C42" s="52"/>
      <c r="D42" s="52"/>
      <c r="E42" s="93"/>
      <c r="F42" s="93"/>
      <c r="G42" s="93"/>
      <c r="H42" s="93"/>
      <c r="I42" s="93"/>
    </row>
    <row r="43" spans="1:9" x14ac:dyDescent="0.25">
      <c r="A43" s="52"/>
      <c r="B43" s="52"/>
      <c r="C43" s="52"/>
      <c r="D43" s="52"/>
      <c r="E43" s="53"/>
      <c r="F43" s="53"/>
      <c r="G43" s="53"/>
      <c r="H43" s="53"/>
      <c r="I43" s="53"/>
    </row>
    <row r="44" spans="1:9" ht="18.75" x14ac:dyDescent="0.3">
      <c r="A44" s="52"/>
      <c r="B44" s="94"/>
      <c r="C44" s="94"/>
      <c r="D44" s="94"/>
      <c r="E44" s="94"/>
      <c r="F44" s="53"/>
      <c r="G44" s="53"/>
      <c r="H44" s="53"/>
      <c r="I44" s="53"/>
    </row>
    <row r="45" spans="1:9" ht="15.75" x14ac:dyDescent="0.25">
      <c r="A45" s="88"/>
      <c r="B45" s="88"/>
      <c r="C45" s="88"/>
      <c r="D45" s="88"/>
      <c r="E45" s="88"/>
      <c r="F45" s="89"/>
      <c r="G45" s="53"/>
      <c r="H45" s="53"/>
      <c r="I45" s="53"/>
    </row>
    <row r="46" spans="1:9" ht="15.75" x14ac:dyDescent="0.25">
      <c r="A46" s="54"/>
      <c r="B46" s="99"/>
      <c r="C46" s="100"/>
      <c r="D46" s="100"/>
      <c r="E46" s="100"/>
      <c r="F46" s="100"/>
      <c r="G46" s="53"/>
      <c r="H46" s="53"/>
      <c r="I46" s="53"/>
    </row>
    <row r="47" spans="1:9" x14ac:dyDescent="0.25">
      <c r="A47" s="52"/>
      <c r="B47" s="52"/>
      <c r="C47" s="52"/>
      <c r="D47" s="52"/>
      <c r="E47" s="52"/>
      <c r="F47" s="52"/>
      <c r="G47" s="52"/>
      <c r="H47" s="52"/>
      <c r="I47" s="52"/>
    </row>
    <row r="48" spans="1:9" x14ac:dyDescent="0.25">
      <c r="A48" s="101"/>
      <c r="B48" s="102"/>
      <c r="C48" s="102"/>
      <c r="D48" s="101"/>
      <c r="E48" s="101"/>
      <c r="F48" s="101"/>
      <c r="G48" s="97"/>
      <c r="H48" s="97"/>
      <c r="I48" s="55"/>
    </row>
    <row r="49" spans="1:9" x14ac:dyDescent="0.25">
      <c r="A49" s="101"/>
      <c r="B49" s="102"/>
      <c r="C49" s="102"/>
      <c r="D49" s="52"/>
      <c r="E49" s="52"/>
      <c r="F49" s="52"/>
      <c r="G49" s="97"/>
      <c r="H49" s="98"/>
      <c r="I49" s="56"/>
    </row>
    <row r="50" spans="1:9" ht="18.75" x14ac:dyDescent="0.3">
      <c r="A50" s="57"/>
      <c r="B50" s="56"/>
      <c r="C50" s="52"/>
      <c r="D50" s="52"/>
      <c r="E50" s="52"/>
      <c r="F50" s="52"/>
      <c r="G50" s="52"/>
      <c r="H50" s="52"/>
      <c r="I50" s="52"/>
    </row>
    <row r="51" spans="1:9" x14ac:dyDescent="0.25">
      <c r="A51" s="52"/>
      <c r="B51" s="56"/>
      <c r="C51" s="56"/>
      <c r="D51" s="52"/>
      <c r="E51" s="52"/>
      <c r="F51" s="52"/>
      <c r="G51" s="52"/>
      <c r="H51" s="52"/>
      <c r="I51" s="52"/>
    </row>
    <row r="52" spans="1:9" x14ac:dyDescent="0.25">
      <c r="A52" s="52"/>
      <c r="B52" s="56"/>
      <c r="C52" s="56"/>
      <c r="D52" s="52"/>
      <c r="E52" s="52"/>
      <c r="F52" s="52"/>
      <c r="G52" s="52"/>
      <c r="H52" s="52"/>
      <c r="I52" s="52"/>
    </row>
    <row r="53" spans="1:9" x14ac:dyDescent="0.25">
      <c r="A53" s="52"/>
      <c r="B53" s="56"/>
      <c r="C53" s="56"/>
      <c r="D53" s="52"/>
      <c r="E53" s="52"/>
      <c r="F53" s="52"/>
      <c r="G53" s="52"/>
      <c r="H53" s="52"/>
      <c r="I53" s="52"/>
    </row>
    <row r="54" spans="1:9" x14ac:dyDescent="0.25">
      <c r="A54" s="51"/>
      <c r="B54" s="52"/>
      <c r="C54" s="51"/>
      <c r="D54" s="51"/>
      <c r="E54" s="51"/>
      <c r="F54" s="51"/>
      <c r="G54" s="51"/>
      <c r="H54" s="51"/>
      <c r="I54" s="52"/>
    </row>
  </sheetData>
  <mergeCells count="45">
    <mergeCell ref="H48:H49"/>
    <mergeCell ref="B46:F46"/>
    <mergeCell ref="A48:A49"/>
    <mergeCell ref="B48:B49"/>
    <mergeCell ref="C48:C49"/>
    <mergeCell ref="D48:F48"/>
    <mergeCell ref="G48:G49"/>
    <mergeCell ref="A28:F28"/>
    <mergeCell ref="B27:E27"/>
    <mergeCell ref="E41:I42"/>
    <mergeCell ref="B44:E44"/>
    <mergeCell ref="B29:F29"/>
    <mergeCell ref="I39:I40"/>
    <mergeCell ref="H30:H31"/>
    <mergeCell ref="H39:H40"/>
    <mergeCell ref="A45:F45"/>
    <mergeCell ref="G30:G31"/>
    <mergeCell ref="D30:F30"/>
    <mergeCell ref="C30:C31"/>
    <mergeCell ref="B30:B31"/>
    <mergeCell ref="A30:A31"/>
    <mergeCell ref="A39:B40"/>
    <mergeCell ref="C39:C40"/>
    <mergeCell ref="D39:D40"/>
    <mergeCell ref="E39:E40"/>
    <mergeCell ref="F39:F40"/>
    <mergeCell ref="G39:G40"/>
    <mergeCell ref="H19:H20"/>
    <mergeCell ref="H6:H7"/>
    <mergeCell ref="B16:E16"/>
    <mergeCell ref="A17:F17"/>
    <mergeCell ref="B18:F18"/>
    <mergeCell ref="A19:A20"/>
    <mergeCell ref="B19:B20"/>
    <mergeCell ref="C19:C20"/>
    <mergeCell ref="D19:F19"/>
    <mergeCell ref="G19:G20"/>
    <mergeCell ref="A6:A7"/>
    <mergeCell ref="B6:B7"/>
    <mergeCell ref="C6:C7"/>
    <mergeCell ref="D6:F6"/>
    <mergeCell ref="G6:G7"/>
    <mergeCell ref="B3:E3"/>
    <mergeCell ref="A4:F4"/>
    <mergeCell ref="B5:F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4.10</vt:lpstr>
      <vt:lpstr>7.10</vt:lpstr>
      <vt:lpstr>8.10</vt:lpstr>
      <vt:lpstr>11.10</vt:lpstr>
      <vt:lpstr>12.10</vt:lpstr>
      <vt:lpstr>13.10</vt:lpstr>
      <vt:lpstr>14.10</vt:lpstr>
      <vt:lpstr>12.11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2021-11-14T12:57:57Z</dcterms:modified>
</cp:coreProperties>
</file>